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20" windowWidth="15240" windowHeight="7635" tabRatio="953" activeTab="1"/>
  </bookViews>
  <sheets>
    <sheet name="Tong Hop" sheetId="13" r:id="rId1"/>
    <sheet name="Sheet1" sheetId="49" r:id="rId2"/>
    <sheet name="P. Khao thi" sheetId="37" r:id="rId3"/>
    <sheet name="CTCT-HSSV" sheetId="38" r:id="rId4"/>
    <sheet name="TT DHQLDL" sheetId="39" r:id="rId5"/>
    <sheet name="TT Y te" sheetId="40" r:id="rId6"/>
    <sheet name="TT-PC" sheetId="41" r:id="rId7"/>
    <sheet name="TS-DT" sheetId="42" r:id="rId8"/>
    <sheet name="KHTC" sheetId="43" r:id="rId9"/>
    <sheet name="QHQT" sheetId="44" r:id="rId10"/>
    <sheet name="TT LTT" sheetId="46" r:id="rId11"/>
    <sheet name="QHDN" sheetId="47" r:id="rId12"/>
    <sheet name="TT.Thu vien" sheetId="48" r:id="rId13"/>
    <sheet name="QTDV" sheetId="45" r:id="rId14"/>
  </sheets>
  <definedNames>
    <definedName name="_xlnm.Print_Titles" localSheetId="3">'CTCT-HSSV'!$7:$8</definedName>
    <definedName name="_xlnm.Print_Titles" localSheetId="9">QHQT!$5:$6</definedName>
    <definedName name="_xlnm.Print_Titles" localSheetId="0">'Tong Hop'!$8:$9</definedName>
    <definedName name="_xlnm.Print_Titles" localSheetId="10">'TT LTT'!$5:$6</definedName>
  </definedNames>
  <calcPr calcId="144525"/>
  <fileRecoveryPr autoRecover="0"/>
</workbook>
</file>

<file path=xl/calcChain.xml><?xml version="1.0" encoding="utf-8"?>
<calcChain xmlns="http://schemas.openxmlformats.org/spreadsheetml/2006/main">
  <c r="L192" i="13" l="1"/>
  <c r="M192" i="13"/>
  <c r="N192" i="13"/>
  <c r="O192" i="13"/>
  <c r="K192" i="13"/>
  <c r="D39" i="49"/>
  <c r="E39" i="49"/>
  <c r="F39" i="49"/>
  <c r="G39" i="49"/>
  <c r="H39" i="49"/>
  <c r="I39" i="49"/>
  <c r="J39" i="49"/>
  <c r="C39" i="49"/>
  <c r="G18" i="49"/>
  <c r="F18" i="49"/>
  <c r="E18" i="49"/>
  <c r="D18" i="49"/>
  <c r="C18" i="49"/>
  <c r="I17" i="49"/>
  <c r="I16" i="49"/>
  <c r="I15" i="49"/>
  <c r="I14" i="49"/>
  <c r="I13" i="49"/>
  <c r="I12" i="49"/>
  <c r="I11" i="49"/>
  <c r="I10" i="49"/>
  <c r="I9" i="49"/>
  <c r="I8" i="49"/>
  <c r="I7" i="49"/>
  <c r="I6" i="49"/>
  <c r="I5" i="49"/>
  <c r="M248" i="13"/>
  <c r="N248" i="13"/>
  <c r="O248" i="13"/>
  <c r="K248" i="13"/>
  <c r="L248" i="13"/>
  <c r="L217" i="13"/>
  <c r="M217" i="13"/>
  <c r="N217" i="13"/>
  <c r="O217" i="13"/>
  <c r="K217" i="13"/>
  <c r="L186" i="13"/>
  <c r="M186" i="13"/>
  <c r="N186" i="13"/>
  <c r="O186" i="13"/>
  <c r="K186" i="13"/>
  <c r="L179" i="13"/>
  <c r="M179" i="13"/>
  <c r="N179" i="13"/>
  <c r="O179" i="13"/>
  <c r="K179" i="13"/>
  <c r="L110" i="13"/>
  <c r="M110" i="13"/>
  <c r="N110" i="13"/>
  <c r="O110" i="13"/>
  <c r="K110" i="13"/>
  <c r="L92" i="13"/>
  <c r="M92" i="13"/>
  <c r="N92" i="13"/>
  <c r="O92" i="13"/>
  <c r="K92" i="13"/>
  <c r="L76" i="13"/>
  <c r="M76" i="13"/>
  <c r="N76" i="13"/>
  <c r="O76" i="13"/>
  <c r="K76" i="13"/>
  <c r="L68" i="13"/>
  <c r="M68" i="13"/>
  <c r="N68" i="13"/>
  <c r="O68" i="13"/>
  <c r="K68" i="13"/>
  <c r="I18" i="49" l="1"/>
</calcChain>
</file>

<file path=xl/comments1.xml><?xml version="1.0" encoding="utf-8"?>
<comments xmlns="http://schemas.openxmlformats.org/spreadsheetml/2006/main">
  <authors>
    <author>user</author>
  </authors>
  <commentList>
    <comment ref="F5" authorId="0">
      <text>
        <r>
          <rPr>
            <b/>
            <sz val="9"/>
            <color indexed="81"/>
            <rFont val="Tahoma"/>
            <family val="2"/>
          </rPr>
          <t>user:</t>
        </r>
        <r>
          <rPr>
            <sz val="9"/>
            <color indexed="81"/>
            <rFont val="Tahoma"/>
            <family val="2"/>
          </rPr>
          <t xml:space="preserve">
Tổ bảo vệ</t>
        </r>
      </text>
    </comment>
    <comment ref="F6" authorId="0">
      <text>
        <r>
          <rPr>
            <b/>
            <sz val="9"/>
            <color indexed="81"/>
            <rFont val="Tahoma"/>
            <family val="2"/>
          </rPr>
          <t>user:</t>
        </r>
        <r>
          <rPr>
            <sz val="9"/>
            <color indexed="81"/>
            <rFont val="Tahoma"/>
            <family val="2"/>
          </rPr>
          <t xml:space="preserve">
Ngọc</t>
        </r>
      </text>
    </comment>
    <comment ref="D8" authorId="0">
      <text>
        <r>
          <rPr>
            <b/>
            <sz val="9"/>
            <color indexed="81"/>
            <rFont val="Tahoma"/>
            <family val="2"/>
          </rPr>
          <t>user:</t>
        </r>
        <r>
          <rPr>
            <sz val="9"/>
            <color indexed="81"/>
            <rFont val="Tahoma"/>
            <family val="2"/>
          </rPr>
          <t xml:space="preserve">
Dương + Lý</t>
        </r>
      </text>
    </comment>
    <comment ref="F8" authorId="0">
      <text>
        <r>
          <rPr>
            <b/>
            <sz val="9"/>
            <color indexed="81"/>
            <rFont val="Tahoma"/>
            <family val="2"/>
          </rPr>
          <t>user:</t>
        </r>
        <r>
          <rPr>
            <sz val="9"/>
            <color indexed="81"/>
            <rFont val="Tahoma"/>
            <family val="2"/>
          </rPr>
          <t xml:space="preserve">
Phước + Tuyết + Vũ + Thanh + Trugn Dũng</t>
        </r>
      </text>
    </comment>
    <comment ref="F10" authorId="0">
      <text>
        <r>
          <rPr>
            <b/>
            <sz val="9"/>
            <color indexed="81"/>
            <rFont val="Tahoma"/>
            <family val="2"/>
          </rPr>
          <t>user:</t>
        </r>
        <r>
          <rPr>
            <sz val="9"/>
            <color indexed="81"/>
            <rFont val="Tahoma"/>
            <family val="2"/>
          </rPr>
          <t xml:space="preserve">
Minh ?</t>
        </r>
      </text>
    </comment>
    <comment ref="D11" authorId="0">
      <text>
        <r>
          <rPr>
            <b/>
            <sz val="9"/>
            <color indexed="81"/>
            <rFont val="Tahoma"/>
            <family val="2"/>
          </rPr>
          <t>user:</t>
        </r>
        <r>
          <rPr>
            <sz val="9"/>
            <color indexed="81"/>
            <rFont val="Tahoma"/>
            <family val="2"/>
          </rPr>
          <t xml:space="preserve">
Trong + Hoàng Tuấn + Việt Dũng + Thủy</t>
        </r>
      </text>
    </comment>
    <comment ref="F11" authorId="0">
      <text>
        <r>
          <rPr>
            <b/>
            <sz val="9"/>
            <color indexed="81"/>
            <rFont val="Tahoma"/>
            <family val="2"/>
          </rPr>
          <t>user:</t>
        </r>
        <r>
          <rPr>
            <sz val="9"/>
            <color indexed="81"/>
            <rFont val="Tahoma"/>
            <family val="2"/>
          </rPr>
          <t xml:space="preserve">
Tổ vệ sinh + Thùy Dương</t>
        </r>
      </text>
    </comment>
    <comment ref="F13" authorId="0">
      <text>
        <r>
          <rPr>
            <b/>
            <sz val="9"/>
            <color indexed="81"/>
            <rFont val="Tahoma"/>
            <family val="2"/>
          </rPr>
          <t>user:</t>
        </r>
        <r>
          <rPr>
            <sz val="9"/>
            <color indexed="81"/>
            <rFont val="Tahoma"/>
            <family val="2"/>
          </rPr>
          <t xml:space="preserve">
Thành + Thắm</t>
        </r>
      </text>
    </comment>
    <comment ref="F15" authorId="0">
      <text>
        <r>
          <rPr>
            <b/>
            <sz val="9"/>
            <color indexed="81"/>
            <rFont val="Tahoma"/>
            <family val="2"/>
          </rPr>
          <t>user:</t>
        </r>
        <r>
          <rPr>
            <sz val="9"/>
            <color indexed="81"/>
            <rFont val="Tahoma"/>
            <family val="2"/>
          </rPr>
          <t xml:space="preserve">
Ngân + Định</t>
        </r>
      </text>
    </comment>
    <comment ref="G27" authorId="0">
      <text>
        <r>
          <rPr>
            <b/>
            <sz val="9"/>
            <color indexed="81"/>
            <rFont val="Tahoma"/>
            <family val="2"/>
          </rPr>
          <t>user:</t>
        </r>
        <r>
          <rPr>
            <sz val="9"/>
            <color indexed="81"/>
            <rFont val="Tahoma"/>
            <family val="2"/>
          </rPr>
          <t xml:space="preserve">
Ngọc</t>
        </r>
      </text>
    </comment>
    <comment ref="J27" authorId="0">
      <text>
        <r>
          <rPr>
            <b/>
            <sz val="9"/>
            <color indexed="81"/>
            <rFont val="Tahoma"/>
            <family val="2"/>
          </rPr>
          <t>user:</t>
        </r>
        <r>
          <rPr>
            <sz val="9"/>
            <color indexed="81"/>
            <rFont val="Tahoma"/>
            <family val="2"/>
          </rPr>
          <t xml:space="preserve">
Thùy+ Thoa + Ngọc</t>
        </r>
      </text>
    </comment>
    <comment ref="E28" authorId="0">
      <text>
        <r>
          <rPr>
            <b/>
            <sz val="9"/>
            <color indexed="81"/>
            <rFont val="Tahoma"/>
            <family val="2"/>
          </rPr>
          <t>user:</t>
        </r>
        <r>
          <rPr>
            <sz val="9"/>
            <color indexed="81"/>
            <rFont val="Tahoma"/>
            <family val="2"/>
          </rPr>
          <t xml:space="preserve">
Tấn + Sĩ</t>
        </r>
      </text>
    </comment>
    <comment ref="G28" authorId="0">
      <text>
        <r>
          <rPr>
            <b/>
            <sz val="9"/>
            <color indexed="81"/>
            <rFont val="Tahoma"/>
            <family val="2"/>
          </rPr>
          <t>user:</t>
        </r>
        <r>
          <rPr>
            <sz val="9"/>
            <color indexed="81"/>
            <rFont val="Tahoma"/>
            <family val="2"/>
          </rPr>
          <t xml:space="preserve">
Tiến + Phương</t>
        </r>
      </text>
    </comment>
    <comment ref="J28" authorId="0">
      <text>
        <r>
          <rPr>
            <b/>
            <sz val="9"/>
            <color indexed="81"/>
            <rFont val="Tahoma"/>
            <family val="2"/>
          </rPr>
          <t>user:</t>
        </r>
        <r>
          <rPr>
            <sz val="9"/>
            <color indexed="81"/>
            <rFont val="Tahoma"/>
            <family val="2"/>
          </rPr>
          <t xml:space="preserve">
Trân + Thùy</t>
        </r>
      </text>
    </comment>
    <comment ref="G29" authorId="0">
      <text>
        <r>
          <rPr>
            <b/>
            <sz val="9"/>
            <color indexed="81"/>
            <rFont val="Tahoma"/>
            <family val="2"/>
          </rPr>
          <t>user:</t>
        </r>
        <r>
          <rPr>
            <sz val="9"/>
            <color indexed="81"/>
            <rFont val="Tahoma"/>
            <family val="2"/>
          </rPr>
          <t xml:space="preserve">
Dũng + Thanh + Vũ + Tuyết + Phước</t>
        </r>
      </text>
    </comment>
    <comment ref="H29" authorId="0">
      <text>
        <r>
          <rPr>
            <b/>
            <sz val="9"/>
            <color indexed="81"/>
            <rFont val="Tahoma"/>
            <family val="2"/>
          </rPr>
          <t>user:</t>
        </r>
        <r>
          <rPr>
            <sz val="9"/>
            <color indexed="81"/>
            <rFont val="Tahoma"/>
            <family val="2"/>
          </rPr>
          <t xml:space="preserve">
Thanh + Giang + Lý</t>
        </r>
      </text>
    </comment>
    <comment ref="I29" authorId="0">
      <text>
        <r>
          <rPr>
            <b/>
            <sz val="9"/>
            <color indexed="81"/>
            <rFont val="Tahoma"/>
            <family val="2"/>
          </rPr>
          <t>user:</t>
        </r>
        <r>
          <rPr>
            <sz val="9"/>
            <color indexed="81"/>
            <rFont val="Tahoma"/>
            <family val="2"/>
          </rPr>
          <t xml:space="preserve">
Tuyết + Lý</t>
        </r>
      </text>
    </comment>
    <comment ref="J29" authorId="0">
      <text>
        <r>
          <rPr>
            <b/>
            <sz val="9"/>
            <color indexed="81"/>
            <rFont val="Tahoma"/>
            <family val="2"/>
          </rPr>
          <t>user:</t>
        </r>
        <r>
          <rPr>
            <sz val="9"/>
            <color indexed="81"/>
            <rFont val="Tahoma"/>
            <family val="2"/>
          </rPr>
          <t xml:space="preserve">
Thanh + Dũng + Tuyết + Dương</t>
        </r>
      </text>
    </comment>
    <comment ref="F31" authorId="0">
      <text>
        <r>
          <rPr>
            <b/>
            <sz val="9"/>
            <color indexed="81"/>
            <rFont val="Tahoma"/>
            <family val="2"/>
          </rPr>
          <t>user:</t>
        </r>
        <r>
          <rPr>
            <sz val="9"/>
            <color indexed="81"/>
            <rFont val="Tahoma"/>
            <family val="2"/>
          </rPr>
          <t xml:space="preserve">
Minh</t>
        </r>
      </text>
    </comment>
    <comment ref="G31" authorId="0">
      <text>
        <r>
          <rPr>
            <b/>
            <sz val="9"/>
            <color indexed="81"/>
            <rFont val="Tahoma"/>
            <family val="2"/>
          </rPr>
          <t>user:</t>
        </r>
        <r>
          <rPr>
            <sz val="9"/>
            <color indexed="81"/>
            <rFont val="Tahoma"/>
            <family val="2"/>
          </rPr>
          <t xml:space="preserve">
Minh + Hoa</t>
        </r>
      </text>
    </comment>
    <comment ref="I31" authorId="0">
      <text>
        <r>
          <rPr>
            <b/>
            <sz val="9"/>
            <color indexed="81"/>
            <rFont val="Tahoma"/>
            <family val="2"/>
          </rPr>
          <t>user:</t>
        </r>
        <r>
          <rPr>
            <sz val="9"/>
            <color indexed="81"/>
            <rFont val="Tahoma"/>
            <family val="2"/>
          </rPr>
          <t xml:space="preserve">
Dũng</t>
        </r>
      </text>
    </comment>
    <comment ref="J31" authorId="0">
      <text>
        <r>
          <rPr>
            <b/>
            <sz val="9"/>
            <color indexed="81"/>
            <rFont val="Tahoma"/>
            <family val="2"/>
          </rPr>
          <t>user:</t>
        </r>
        <r>
          <rPr>
            <sz val="9"/>
            <color indexed="81"/>
            <rFont val="Tahoma"/>
            <family val="2"/>
          </rPr>
          <t xml:space="preserve">
Tiến Dũng</t>
        </r>
      </text>
    </comment>
    <comment ref="H33" authorId="0">
      <text>
        <r>
          <rPr>
            <b/>
            <sz val="9"/>
            <color indexed="81"/>
            <rFont val="Tahoma"/>
            <family val="2"/>
          </rPr>
          <t>user:</t>
        </r>
        <r>
          <rPr>
            <sz val="9"/>
            <color indexed="81"/>
            <rFont val="Tahoma"/>
            <family val="2"/>
          </rPr>
          <t xml:space="preserve">
Tứ Cảnh</t>
        </r>
      </text>
    </comment>
    <comment ref="F34" authorId="0">
      <text>
        <r>
          <rPr>
            <b/>
            <sz val="9"/>
            <color indexed="81"/>
            <rFont val="Tahoma"/>
            <family val="2"/>
          </rPr>
          <t>user:</t>
        </r>
        <r>
          <rPr>
            <sz val="9"/>
            <color indexed="81"/>
            <rFont val="Tahoma"/>
            <family val="2"/>
          </rPr>
          <t xml:space="preserve">
Thắm</t>
        </r>
      </text>
    </comment>
    <comment ref="G34" authorId="0">
      <text>
        <r>
          <rPr>
            <b/>
            <sz val="9"/>
            <color indexed="81"/>
            <rFont val="Tahoma"/>
            <family val="2"/>
          </rPr>
          <t>user:</t>
        </r>
        <r>
          <rPr>
            <sz val="9"/>
            <color indexed="81"/>
            <rFont val="Tahoma"/>
            <family val="2"/>
          </rPr>
          <t xml:space="preserve">
Thành + Thắm</t>
        </r>
      </text>
    </comment>
    <comment ref="J34" authorId="0">
      <text>
        <r>
          <rPr>
            <b/>
            <sz val="9"/>
            <color indexed="81"/>
            <rFont val="Tahoma"/>
            <family val="2"/>
          </rPr>
          <t>user:</t>
        </r>
        <r>
          <rPr>
            <sz val="9"/>
            <color indexed="81"/>
            <rFont val="Tahoma"/>
            <family val="2"/>
          </rPr>
          <t xml:space="preserve">
Tâm + Thắm + Thành</t>
        </r>
      </text>
    </comment>
    <comment ref="J35" authorId="0">
      <text>
        <r>
          <rPr>
            <b/>
            <sz val="9"/>
            <color indexed="81"/>
            <rFont val="Tahoma"/>
            <family val="2"/>
          </rPr>
          <t>user:</t>
        </r>
        <r>
          <rPr>
            <sz val="9"/>
            <color indexed="81"/>
            <rFont val="Tahoma"/>
            <family val="2"/>
          </rPr>
          <t xml:space="preserve">
+ Huyền, Lan Anh</t>
        </r>
      </text>
    </comment>
    <comment ref="F36" authorId="0">
      <text>
        <r>
          <rPr>
            <b/>
            <sz val="9"/>
            <color indexed="81"/>
            <rFont val="Tahoma"/>
            <family val="2"/>
          </rPr>
          <t>user:</t>
        </r>
        <r>
          <rPr>
            <sz val="9"/>
            <color indexed="81"/>
            <rFont val="Tahoma"/>
            <family val="2"/>
          </rPr>
          <t xml:space="preserve">
Ngân</t>
        </r>
      </text>
    </comment>
    <comment ref="G36" authorId="0">
      <text>
        <r>
          <rPr>
            <b/>
            <sz val="9"/>
            <color indexed="81"/>
            <rFont val="Tahoma"/>
            <family val="2"/>
          </rPr>
          <t>user:</t>
        </r>
        <r>
          <rPr>
            <sz val="9"/>
            <color indexed="81"/>
            <rFont val="Tahoma"/>
            <family val="2"/>
          </rPr>
          <t xml:space="preserve">
Định + Ngân</t>
        </r>
      </text>
    </comment>
    <comment ref="J36" authorId="0">
      <text>
        <r>
          <rPr>
            <b/>
            <sz val="9"/>
            <color indexed="81"/>
            <rFont val="Tahoma"/>
            <family val="2"/>
          </rPr>
          <t>user:</t>
        </r>
        <r>
          <rPr>
            <sz val="9"/>
            <color indexed="81"/>
            <rFont val="Tahoma"/>
            <family val="2"/>
          </rPr>
          <t xml:space="preserve">
Ngân + Hòa</t>
        </r>
      </text>
    </comment>
    <comment ref="J38" authorId="0">
      <text>
        <r>
          <rPr>
            <b/>
            <sz val="9"/>
            <color indexed="81"/>
            <rFont val="Tahoma"/>
            <family val="2"/>
          </rPr>
          <t>user:</t>
        </r>
        <r>
          <rPr>
            <sz val="9"/>
            <color indexed="81"/>
            <rFont val="Tahoma"/>
            <family val="2"/>
          </rPr>
          <t xml:space="preserve">
Ngọc Anh + Phong</t>
        </r>
      </text>
    </comment>
  </commentList>
</comments>
</file>

<file path=xl/sharedStrings.xml><?xml version="1.0" encoding="utf-8"?>
<sst xmlns="http://schemas.openxmlformats.org/spreadsheetml/2006/main" count="2371" uniqueCount="585">
  <si>
    <t>Xếp loại</t>
  </si>
  <si>
    <t>CỘNG HÒA XÃ HỘI CHỦ NGHĨA VIỆT NAM
Độc lập - Tự do - Hạnh phúc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</si>
  <si>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</si>
  <si>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</si>
  <si>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</si>
  <si>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</si>
  <si>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</si>
  <si>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</si>
  <si>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</si>
  <si>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</si>
  <si>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</si>
  <si>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</si>
  <si>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</si>
  <si>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</si>
  <si>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</si>
  <si>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</si>
  <si>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</si>
  <si>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</si>
  <si>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</si>
  <si>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t>Nguyễn Thành Nam</t>
  </si>
  <si>
    <t>x</t>
  </si>
  <si>
    <t>A</t>
  </si>
  <si>
    <t>Huỳnh Thị Minh Ly</t>
  </si>
  <si>
    <t>Thân Thị Nhung</t>
  </si>
  <si>
    <t>Nguyễn Văn Chì</t>
  </si>
  <si>
    <t>Nguyễn Thị Vân</t>
  </si>
  <si>
    <t>Phan Thị Ngọc Phượng</t>
  </si>
  <si>
    <t>Vũ Như Quỳnh</t>
  </si>
  <si>
    <t>Trần Thị Ánh Phượng</t>
  </si>
  <si>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</si>
  <si>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</si>
  <si>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</si>
  <si>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</si>
  <si>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</si>
  <si>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</si>
  <si>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</si>
  <si>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</si>
  <si>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</si>
  <si>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</si>
  <si>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</si>
  <si>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</si>
  <si>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</si>
  <si>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</si>
  <si>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</si>
  <si>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</si>
  <si>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</si>
  <si>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</si>
  <si>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</si>
  <si>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</si>
  <si>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</si>
  <si>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</si>
  <si>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</si>
  <si>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</si>
  <si>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</si>
  <si>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</si>
  <si>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</si>
  <si>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</si>
  <si>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</si>
  <si>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Trần Thanh Phương</t>
  </si>
  <si>
    <t>Nguyễn Thị Bích Liễu</t>
  </si>
  <si>
    <t>Lê Hồng Sơn</t>
  </si>
  <si>
    <t>Đồng Anh Tuấn</t>
  </si>
  <si>
    <t>Huỳnh Thị Xuân Mai</t>
  </si>
  <si>
    <t>Trần Thị Phương Oanh</t>
  </si>
  <si>
    <t>Lê Hùng Thanh</t>
  </si>
  <si>
    <t>Lưu Hoàng Hải Yến</t>
  </si>
  <si>
    <t>TRƯỜNG CAO ĐẲNG LÝ TỰ TRỌNG TP. HỒ CHÍ MINH</t>
  </si>
  <si>
    <t>PHÒNG TỔ CHỨC - HÀNH CHÍNH - TỔNG HỢP</t>
  </si>
  <si>
    <t>CỘNG HÒA XÃ HỘI CHỦ NGHĨA VIỆT NAM</t>
  </si>
  <si>
    <t>Độc lập - Tự do - Hạnh phúc</t>
  </si>
  <si>
    <t>Mẫu 04</t>
  </si>
  <si>
    <t>Không đạt chuẩn</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</si>
  <si>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</si>
  <si>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HĐLĐ từ T11/2018 (10 tháng/năm)</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</si>
  <si>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</si>
  <si>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</si>
  <si>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</si>
  <si>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</si>
  <si>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</si>
  <si>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Nguyễn Thanh Hiền</t>
  </si>
  <si>
    <t>TRƯỞNG ĐƠN VỊ</t>
  </si>
  <si>
    <t>Lê Xuân Thiện</t>
  </si>
  <si>
    <t>X</t>
  </si>
  <si>
    <t>Hồ Minh Lợi</t>
  </si>
  <si>
    <t>Nguyễn Ngọc Hiệp</t>
  </si>
  <si>
    <t>Nguyễn Thị Kim Anh</t>
  </si>
  <si>
    <t>Phạm Thị Lê Chi</t>
  </si>
  <si>
    <t>Bùi Thị Dương</t>
  </si>
  <si>
    <t>B</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</si>
  <si>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</si>
  <si>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</si>
  <si>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</si>
  <si>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</si>
  <si>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</si>
  <si>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</si>
  <si>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</si>
  <si>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</si>
  <si>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</si>
  <si>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</si>
  <si>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</si>
  <si>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</si>
  <si>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</si>
  <si>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Nguyễn Chí Nhân</t>
  </si>
  <si>
    <t>Võ Thị Anh Đào</t>
  </si>
  <si>
    <t>Lương Minh Dũng</t>
  </si>
  <si>
    <t>Nguyễn Thanh Sơn</t>
  </si>
  <si>
    <t>Nguyển Thị Tuyết</t>
  </si>
  <si>
    <t>Nguyễn Yến Nhi</t>
  </si>
  <si>
    <t>Vũ Thị Thu Thuỷ</t>
  </si>
  <si>
    <r>
      <t xml:space="preserve">TRƯỜNG CAO ĐẲNG LÝ TỰ TRỌNG
THÀNH PHỐ HỒ CHÍ MINH
</t>
    </r>
    <r>
      <rPr>
        <b/>
        <sz val="12"/>
        <color indexed="8"/>
        <rFont val="Times New Roman"/>
        <family val="1"/>
      </rPr>
      <t>KHẢO THÍ VÀ ĐẢM BẢO CHẤT LƯỢNG</t>
    </r>
  </si>
  <si>
    <r>
      <t xml:space="preserve">Ghi chú
</t>
    </r>
    <r>
      <rPr>
        <i/>
        <sz val="13"/>
        <color indexed="8"/>
        <rFont val="Times New Roman"/>
        <family val="1"/>
      </rPr>
      <t>(Ghi rõ cá nhân không đạt ở điểm nào (nếu có))</t>
    </r>
  </si>
  <si>
    <t>Thành phố Hồ Chí Minh, ngày…… tháng 6 năm 2019</t>
  </si>
  <si>
    <r>
      <t xml:space="preserve">TRƯỜNG CAO ĐẲNG LÝ TỰ TRỌNG
THÀNH PHỐ HỒ CHÍ MINH
</t>
    </r>
    <r>
      <rPr>
        <b/>
        <sz val="13"/>
        <color indexed="8"/>
        <rFont val="Times New Roman"/>
        <family val="1"/>
      </rPr>
      <t>PHÒNG CÔNG TÁC CHÍNH TRỊ - HSSV</t>
    </r>
  </si>
  <si>
    <r>
      <t xml:space="preserve">Ghi chú
</t>
    </r>
    <r>
      <rPr>
        <i/>
        <sz val="12"/>
        <color indexed="8"/>
        <rFont val="Times New Roman"/>
        <family val="1"/>
      </rPr>
      <t>(Ghi rõ cá nhân không đạt ở điểm nào (nếu có))</t>
    </r>
  </si>
  <si>
    <t>Thành phố Hồ Chí Minh, ngày 03 tháng 6  năm 2019</t>
  </si>
  <si>
    <r>
      <t xml:space="preserve">- TCh2-TC1-1: Chưa có chứng chỉ ngạch cán sự, đã đăng ký tham gia học năm 2019 </t>
    </r>
    <r>
      <rPr>
        <sz val="12"/>
        <color rgb="FFFF0000"/>
        <rFont val="Times New Roman"/>
        <family val="1"/>
      </rPr>
      <t>(0đ)</t>
    </r>
    <r>
      <rPr>
        <sz val="12"/>
        <color theme="1"/>
        <rFont val="Times New Roman"/>
        <family val="1"/>
      </rPr>
      <t xml:space="preserve">. 
- TCh1-TC1-2:  Chưa có trình độ lý luận chính trị sơ cấp trở lên </t>
    </r>
    <r>
      <rPr>
        <sz val="12"/>
        <color rgb="FFFF0000"/>
        <rFont val="Times New Roman"/>
        <family val="1"/>
      </rPr>
      <t>(0đ),</t>
    </r>
    <r>
      <rPr>
        <sz val="12"/>
        <color theme="1"/>
        <rFont val="Times New Roman"/>
        <family val="1"/>
      </rPr>
      <t xml:space="preserve">
- TCh1-TC2-1:. Chưa có trình độ ngoại ngữ theo quy định </t>
    </r>
    <r>
      <rPr>
        <sz val="12"/>
        <color rgb="FFFF0000"/>
        <rFont val="Times New Roman"/>
        <family val="1"/>
      </rPr>
      <t>(0đ)</t>
    </r>
    <r>
      <rPr>
        <sz val="12"/>
        <color theme="1"/>
        <rFont val="Times New Roman"/>
        <family val="1"/>
      </rPr>
      <t>.
- TCh3-TC1-2: Không có tự học tập, bồi dưỡng ...</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t>
    </r>
  </si>
  <si>
    <t>HĐ Đánh giá</t>
  </si>
  <si>
    <t>Lý do/ý kiến của HĐ</t>
  </si>
  <si>
    <t>P.TCHCTH đề xuất HĐ đánh giá</t>
  </si>
  <si>
    <r>
      <t xml:space="preserve">- TCh2-TC3-3 (2đ): Trong đơn vị có cá nhân thi đua tháng loại C: </t>
    </r>
    <r>
      <rPr>
        <sz val="11"/>
        <color rgb="FFFF0000"/>
        <rFont val="Times New Roman"/>
        <family val="1"/>
      </rPr>
      <t xml:space="preserve">(0đ)
</t>
    </r>
    <r>
      <rPr>
        <sz val="11"/>
        <rFont val="Times New Roman"/>
        <family val="1"/>
      </rPr>
      <t>- TCh2-TC3-2 (2đ): Có kết quả đánh giá phân loại VC</t>
    </r>
    <r>
      <rPr>
        <sz val="11"/>
        <color rgb="FFFF0000"/>
        <rFont val="Times New Roman"/>
        <family val="1"/>
      </rPr>
      <t xml:space="preserve"> (1đ)
</t>
    </r>
    <r>
      <rPr>
        <sz val="11"/>
        <rFont val="Times New Roman"/>
        <family val="1"/>
      </rPr>
      <t>- TCh2-TC3-5 (2đ): Đơn vị được bình chọn 1 DH:</t>
    </r>
    <r>
      <rPr>
        <sz val="11"/>
        <color rgb="FFFF0000"/>
        <rFont val="Times New Roman"/>
        <family val="1"/>
      </rPr>
      <t xml:space="preserve"> (1đ)
</t>
    </r>
    <r>
      <rPr>
        <sz val="11"/>
        <rFont val="Times New Roman"/>
        <family val="1"/>
      </rPr>
      <t xml:space="preserve">- TCh2-TC4-2 (2đ): Xếp loại VC HT Tốt </t>
    </r>
    <r>
      <rPr>
        <sz val="11"/>
        <color rgb="FFFF0000"/>
        <rFont val="Times New Roman"/>
        <family val="1"/>
      </rPr>
      <t xml:space="preserve">(1đ);
</t>
    </r>
    <r>
      <rPr>
        <sz val="11"/>
        <rFont val="Times New Roman"/>
        <family val="1"/>
      </rPr>
      <t>- TCh2-TC5-1 (2đ): Nơi làm việc chưa gọn gàng</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</si>
  <si>
    <r>
      <t xml:space="preserve">- TCh2-TC1-4 (2đ): Không kiêm nhiệm </t>
    </r>
    <r>
      <rPr>
        <sz val="11"/>
        <color rgb="FFFF0000"/>
        <rFont val="Times New Roman"/>
        <family val="1"/>
      </rPr>
      <t>(0đ)</t>
    </r>
    <r>
      <rPr>
        <sz val="11"/>
        <color theme="1"/>
        <rFont val="Times New Roman"/>
        <family val="1"/>
      </rPr>
      <t xml:space="preserve">;
- TCh2-TC3-2 (2đ): Có kết quả đánh giá phân loại VC </t>
    </r>
    <r>
      <rPr>
        <sz val="11"/>
        <color rgb="FFFF0000"/>
        <rFont val="Times New Roman"/>
        <family val="1"/>
      </rPr>
      <t>(1đ)</t>
    </r>
    <r>
      <rPr>
        <sz val="11"/>
        <color theme="1"/>
        <rFont val="Times New Roman"/>
        <family val="1"/>
      </rPr>
      <t xml:space="preserve">
- TCh2-TC3-3 (2đ): Trong đơn vị có cá nhân thi đua tháng loại C: </t>
    </r>
    <r>
      <rPr>
        <sz val="11"/>
        <color rgb="FFFF0000"/>
        <rFont val="Times New Roman"/>
        <family val="1"/>
      </rPr>
      <t xml:space="preserve">(0đ)
- </t>
    </r>
    <r>
      <rPr>
        <sz val="11"/>
        <rFont val="Times New Roman"/>
        <family val="1"/>
      </rPr>
      <t>TCh2-TC3-5 (2đ): Đơn vị được bình chọn 1 DH:</t>
    </r>
    <r>
      <rPr>
        <sz val="11"/>
        <color rgb="FFFF0000"/>
        <rFont val="Times New Roman"/>
        <family val="1"/>
      </rPr>
      <t xml:space="preserve"> (1đ)
</t>
    </r>
    <r>
      <rPr>
        <sz val="11"/>
        <rFont val="Times New Roman"/>
        <family val="1"/>
      </rPr>
      <t xml:space="preserve">- TCh2-TC5-3 (2đ): Không đạt giải cá nhân trong các cuộc thi, hội thao: </t>
    </r>
    <r>
      <rPr>
        <sz val="11"/>
        <color rgb="FFFF0000"/>
        <rFont val="Times New Roman"/>
        <family val="1"/>
      </rPr>
      <t xml:space="preserve">(1đ)
</t>
    </r>
    <r>
      <rPr>
        <sz val="11"/>
        <rFont val="Times New Roman"/>
        <family val="1"/>
      </rPr>
      <t xml:space="preserve">- TCh3-TC2-3 (2đ): Đạt DH Lao động tiên tiến: </t>
    </r>
    <r>
      <rPr>
        <sz val="11"/>
        <color rgb="FFFF0000"/>
        <rFont val="Times New Roman"/>
        <family val="1"/>
      </rPr>
      <t>(1đ)</t>
    </r>
  </si>
  <si>
    <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</si>
  <si>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t>
    </r>
    <r>
      <rPr>
        <sz val="11"/>
        <color rgb="FFFF0000"/>
        <rFont val="Times New Roman"/>
        <family val="1"/>
      </rPr>
      <t>(1đ);</t>
    </r>
    <r>
      <rPr>
        <sz val="1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r>
      <rPr>
        <sz val="11"/>
        <color theme="1"/>
        <rFont val="Times New Roman"/>
        <family val="1"/>
      </rPr>
      <t xml:space="preserve">
-</t>
    </r>
    <r>
      <rPr>
        <sz val="11"/>
        <color rgb="FFFF0000"/>
        <rFont val="Times New Roman"/>
        <family val="1"/>
      </rPr>
      <t xml:space="preserve"> Cá nhân xin chuyển ngạch chuyên viên</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</si>
  <si>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TCh2-TC1-3: Không có lịch làm việc cá nhân trên egov </t>
    </r>
    <r>
      <rPr>
        <sz val="11"/>
        <color rgb="FFFF0000"/>
        <rFont val="Times New Roman"/>
        <family val="1"/>
      </rPr>
      <t>(0đ).</t>
    </r>
    <r>
      <rPr>
        <sz val="11"/>
        <color theme="1"/>
        <rFont val="Times New Roman"/>
        <family val="1"/>
      </rPr>
      <t xml:space="preserve">
- TCh2-TC2-1: Có 1 tháng loại B; 1 tháng loại C </t>
    </r>
    <r>
      <rPr>
        <sz val="11"/>
        <color rgb="FFFF0000"/>
        <rFont val="Times New Roman"/>
        <family val="1"/>
      </rPr>
      <t>(0đ).</t>
    </r>
    <r>
      <rPr>
        <sz val="11"/>
        <color theme="1"/>
        <rFont val="Times New Roman"/>
        <family val="1"/>
      </rPr>
      <t xml:space="preserve">
- TCh2-TC2-2: Đánh giá viên chức năm học: Hoàn thành nhiệm vụ </t>
    </r>
    <r>
      <rPr>
        <sz val="11"/>
        <color rgb="FFFF0000"/>
        <rFont val="Times New Roman"/>
        <family val="1"/>
      </rPr>
      <t>(0đ).</t>
    </r>
    <r>
      <rPr>
        <sz val="11"/>
        <color theme="1"/>
        <rFont val="Times New Roman"/>
        <family val="1"/>
      </rPr>
      <t xml:space="preserve">
- TCh2-TC4-2: Bị nhân dân phản ánh gây ảnh hưởng đến đơn vị </t>
    </r>
    <r>
      <rPr>
        <sz val="11"/>
        <color rgb="FFFF0000"/>
        <rFont val="Times New Roman"/>
        <family val="1"/>
      </rPr>
      <t xml:space="preserve">(0đ)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Đạt giải trong các hội thi </t>
    </r>
    <r>
      <rPr>
        <sz val="11"/>
        <color rgb="FFFF0000"/>
        <rFont val="Times New Roman"/>
        <family val="1"/>
      </rPr>
      <t>(0đ).</t>
    </r>
    <r>
      <rPr>
        <sz val="11"/>
        <color theme="1"/>
        <rFont val="Times New Roman"/>
        <family val="1"/>
      </rPr>
      <t xml:space="preserve">
- TCh2-TC5-3: Không đạt danh hiệu Công đoàn viên xuất sắc </t>
    </r>
    <r>
      <rPr>
        <sz val="11"/>
        <color rgb="FFFF0000"/>
        <rFont val="Times New Roman"/>
        <family val="1"/>
      </rPr>
      <t>(0đ)</t>
    </r>
    <r>
      <rPr>
        <sz val="11"/>
        <color theme="1"/>
        <rFont val="Times New Roman"/>
        <family val="1"/>
      </rPr>
      <t xml:space="preserve">.
- TC2-TC5-4 (2đ): Tham gia thi đấu trong hội thao </t>
    </r>
    <r>
      <rPr>
        <sz val="11"/>
        <color rgb="FFFF0000"/>
        <rFont val="Times New Roman"/>
        <family val="1"/>
      </rPr>
      <t xml:space="preserve">(1đ). </t>
    </r>
    <r>
      <rPr>
        <sz val="11"/>
        <rFont val="Times New Roman"/>
        <family val="1"/>
      </rPr>
      <t xml:space="preserve">
-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 TCh3-TC2-2: Không đạt LĐTT </t>
    </r>
    <r>
      <rPr>
        <sz val="11"/>
        <color rgb="FFFF0000"/>
        <rFont val="Times New Roman"/>
        <family val="1"/>
      </rPr>
      <t>(0đ).</t>
    </r>
  </si>
  <si>
    <r>
      <t xml:space="preserve">- TCh3-TC1-2: Trong năm chưa tự học: nâng cao chuyên môn nghiệp vụ </t>
    </r>
    <r>
      <rPr>
        <sz val="11"/>
        <color rgb="FFFF0000"/>
        <rFont val="Times New Roman"/>
        <family val="1"/>
      </rPr>
      <t>(0đ).</t>
    </r>
    <r>
      <rPr>
        <sz val="11"/>
        <color theme="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t>
    </r>
  </si>
  <si>
    <r>
      <t xml:space="preserve">- TCh2-TC5-3 (2đ): Không đạt giải cá nhân trong các cuộc thi, hội thao: </t>
    </r>
    <r>
      <rPr>
        <sz val="11"/>
        <color rgb="FFFF0000"/>
        <rFont val="Times New Roman"/>
        <family val="1"/>
      </rPr>
      <t>(1đ)</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</si>
  <si>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TCh1-TC-1+2: Chưa có trình độ ngoại ngữ, tin học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(1đ);</t>
    </r>
    <r>
      <rPr>
        <sz val="11"/>
        <rFont val="Times New Roman"/>
        <family val="1"/>
      </rPr>
      <t xml:space="preserve">
- TCh2-TC3-2: sử dụng máy móc thiết bị phục vụ công việc </t>
    </r>
    <r>
      <rPr>
        <sz val="11"/>
        <color rgb="FFFF0000"/>
        <rFont val="Times New Roman"/>
        <family val="1"/>
      </rPr>
      <t xml:space="preserve">(1đ);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(2đ): Không đạt giải cá nhân trong các cuộc thi, hội thao: </t>
    </r>
    <r>
      <rPr>
        <sz val="11"/>
        <color rgb="FFFF0000"/>
        <rFont val="Times New Roman"/>
        <family val="1"/>
      </rPr>
      <t>(0đ)</t>
    </r>
    <r>
      <rPr>
        <sz val="11"/>
        <color theme="1"/>
        <rFont val="Times New Roman"/>
        <family val="1"/>
      </rPr>
      <t xml:space="preserve">.
- TCh2-TC5-4 (2đ): Tham gia với tư cách cổ vũ </t>
    </r>
    <r>
      <rPr>
        <sz val="11"/>
        <color rgb="FFFF0000"/>
        <rFont val="Times New Roman"/>
        <family val="1"/>
      </rPr>
      <t>(1đ)</t>
    </r>
    <r>
      <rPr>
        <sz val="11"/>
        <color theme="1"/>
        <rFont val="Times New Roman"/>
        <family val="1"/>
      </rPr>
      <t xml:space="preserve">
- TCh3-TC1-2: Không tự học tập, bồi dưỡng, rèn luyện nâng cao trình độ chuyên môn, nghiệp vụ </t>
    </r>
    <r>
      <rPr>
        <sz val="11"/>
        <color rgb="FFFF0000"/>
        <rFont val="Times New Roman"/>
        <family val="1"/>
      </rPr>
      <t>(0đ)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</si>
  <si>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(1đ);
- TCh2-TC5-4 (2đ): Tham gia với tư cách cổ vũ </t>
    </r>
    <r>
      <rPr>
        <sz val="11"/>
        <color rgb="FFFF0000"/>
        <rFont val="Times New Roman"/>
        <family val="1"/>
      </rPr>
      <t>(1đ);</t>
    </r>
    <r>
      <rPr>
        <sz val="11"/>
        <color theme="1"/>
        <rFont val="Times New Roman"/>
        <family val="1"/>
      </rPr>
      <t xml:space="preserve">
- Tiêu chí 2, tiêu chuẩn 5, mục 3:</t>
    </r>
    <r>
      <rPr>
        <sz val="11"/>
        <color rgb="FFFF0000"/>
        <rFont val="Times New Roman"/>
        <family val="1"/>
      </rPr>
      <t xml:space="preserve"> (0đ).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</si>
  <si>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TCh2-TC2-2 (2đ): Xếp loại VC HT Tốt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</si>
  <si>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</si>
  <si>
    <r>
      <t xml:space="preserve">- Ch1-TC1-2: Chưa có trình độ lý luận chính trị sơ cấp trở lên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t>
    </r>
    <r>
      <rPr>
        <sz val="11"/>
        <color rgb="FFFF0000"/>
        <rFont val="Times New Roman"/>
        <family val="1"/>
      </rPr>
      <t xml:space="preserve"> (0đ),
</t>
    </r>
    <r>
      <rPr>
        <sz val="11"/>
        <rFont val="Times New Roman"/>
        <family val="1"/>
      </rPr>
      <t>- TCh2-TC2-2 (2đ): Xếp loại VC HT Tốt</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</si>
  <si>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TCh1-TC2-1: Trình độ ngoại ngữ </t>
    </r>
    <r>
      <rPr>
        <sz val="11"/>
        <color rgb="FFFF0000"/>
        <rFont val="Times New Roman"/>
        <family val="1"/>
      </rPr>
      <t>(0đ);</t>
    </r>
    <r>
      <rPr>
        <sz val="11"/>
        <rFont val="Times New Roman"/>
        <family val="1"/>
      </rPr>
      <t xml:space="preserve">
-TCh2-TC1-3 (2đ): Chưa lập lịch cá nhân trên Egov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hội thao </t>
    </r>
    <r>
      <rPr>
        <sz val="11"/>
        <color rgb="FFFF0000"/>
        <rFont val="Times New Roman"/>
        <family val="1"/>
      </rPr>
      <t xml:space="preserve">(1đ);
</t>
    </r>
    <r>
      <rPr>
        <sz val="11"/>
        <rFont val="Times New Roman"/>
        <family val="1"/>
      </rPr>
      <t>-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</si>
  <si>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</si>
  <si>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TCh2-TC1-4 (2đ): Còn sai sót trong công việc </t>
    </r>
    <r>
      <rPr>
        <sz val="11"/>
        <color rgb="FFFF0000"/>
        <rFont val="Times New Roman"/>
        <family val="1"/>
      </rPr>
      <t>(1đ)</t>
    </r>
    <r>
      <rPr>
        <sz val="11"/>
        <color theme="1"/>
        <rFont val="Times New Roman"/>
        <family val="1"/>
      </rPr>
      <t xml:space="preserve">;
- TCh2-TC2-2 (2đ): Xếp loại VC HT Tốt </t>
    </r>
    <r>
      <rPr>
        <sz val="11"/>
        <color rgb="FFFF0000"/>
        <rFont val="Times New Roman"/>
        <family val="1"/>
      </rPr>
      <t>(1đ);</t>
    </r>
    <r>
      <rPr>
        <sz val="11"/>
        <color theme="1"/>
        <rFont val="Times New Roman"/>
        <family val="1"/>
      </rPr>
      <t xml:space="preserve">
- TCh2-TC4-2 (2đ): Kỹ năng giao tiếp với đồng nghiệp, cấp trên …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r>
      <rPr>
        <sz val="11"/>
        <color theme="1"/>
        <rFont val="Times New Roman"/>
        <family val="1"/>
      </rPr>
      <t>.</t>
    </r>
  </si>
  <si>
    <r>
      <t xml:space="preserve">- TCh1-TC1-2 (2đ): Chưa có trình độ sơ cấp chính trị </t>
    </r>
    <r>
      <rPr>
        <sz val="11"/>
        <color rgb="FFFF0000"/>
        <rFont val="Times New Roman"/>
        <family val="1"/>
      </rPr>
      <t>(0đ);</t>
    </r>
    <r>
      <rPr>
        <sz val="11"/>
        <color theme="1"/>
        <rFont val="Times New Roman"/>
        <family val="1"/>
      </rPr>
      <t xml:space="preserve">
- TCh1-TC2-2 (2đ): Chưa có trình độ tin học đạt chuẩn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1"/>
        <color rgb="FFFF0000"/>
        <rFont val="Times New Roman"/>
        <family val="1"/>
      </rPr>
      <t xml:space="preserve"> (0đ);
</t>
    </r>
    <r>
      <rPr>
        <sz val="11"/>
        <rFont val="Times New Roman"/>
        <family val="1"/>
      </rPr>
      <t xml:space="preserve">- TCh2-TC2-1 (2đ): Trong năm học có 1 tháng xếp loại B </t>
    </r>
    <r>
      <rPr>
        <i/>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TCh2-TC2-2 (2đ): Bị nhắc nhở trong sổ họp thi đua</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
</t>
    </r>
    <r>
      <rPr>
        <sz val="11"/>
        <rFont val="Times New Roman"/>
        <family val="1"/>
      </rPr>
      <t>- TCh3-TC2-1 (2đ): Chưa tích cực đóng góp ý kiến</t>
    </r>
    <r>
      <rPr>
        <sz val="11"/>
        <color rgb="FFFF0000"/>
        <rFont val="Times New Roman"/>
        <family val="1"/>
      </rPr>
      <t xml:space="preserve"> (1đ):
</t>
    </r>
    <r>
      <rPr>
        <sz val="11"/>
        <rFont val="Times New Roman"/>
        <family val="1"/>
      </rPr>
      <t>- TCh3-TC2-2 (2đ): Không có bài viết sáng kiến</t>
    </r>
    <r>
      <rPr>
        <sz val="11"/>
        <color rgb="FFFF0000"/>
        <rFont val="Times New Roman"/>
        <family val="1"/>
      </rPr>
      <t xml:space="preserve"> (0đ);
</t>
    </r>
    <r>
      <rPr>
        <sz val="11"/>
        <rFont val="Times New Roman"/>
        <family val="1"/>
      </rPr>
      <t>- TCh3-TC2-3 (2đ): Đạt LĐTT</t>
    </r>
    <r>
      <rPr>
        <sz val="11"/>
        <color rgb="FFFF0000"/>
        <rFont val="Times New Roman"/>
        <family val="1"/>
      </rPr>
      <t xml:space="preserve"> (1đ).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</si>
  <si>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xml:space="preserve">- TCh2-TC2-1 (2đ): Trong năm học có 1 tháng xếp loại B </t>
    </r>
    <r>
      <rPr>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(1đ);
-</t>
    </r>
    <r>
      <rPr>
        <sz val="11"/>
        <rFont val="Times New Roman"/>
        <family val="1"/>
      </rPr>
      <t xml:space="preserve">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TCh2-TC2-2 (2đ): Xếp loại VC HT Tốt (1đ);</t>
    </r>
  </si>
  <si>
    <r>
      <t xml:space="preserve">- </t>
    </r>
    <r>
      <rPr>
        <b/>
        <sz val="12.5"/>
        <color theme="1"/>
        <rFont val="Times New Roman"/>
        <family val="1"/>
      </rPr>
      <t>TCh2-TC2-5 (2đ)</t>
    </r>
    <r>
      <rPr>
        <sz val="12.5"/>
        <color theme="1"/>
        <rFont val="Times New Roman"/>
        <family val="1"/>
      </rPr>
      <t xml:space="preserve">: Chưa sinh hoạt đầy đủ các bổi sinh hoạt của Chi đoàn GV (có phép)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Bàn làm việc chưa gọn gàng (</t>
    </r>
    <r>
      <rPr>
        <sz val="12.5"/>
        <color rgb="FFFF0000"/>
        <rFont val="Times New Roman"/>
        <family val="1"/>
      </rPr>
      <t>1đ);</t>
    </r>
    <r>
      <rPr>
        <sz val="12.5"/>
        <color theme="1"/>
        <rFont val="Times New Roman"/>
        <family val="1"/>
      </rPr>
      <t xml:space="preserve">
- </t>
    </r>
    <r>
      <rPr>
        <b/>
        <sz val="12.5"/>
        <color theme="1"/>
        <rFont val="Times New Roman"/>
        <family val="1"/>
      </rPr>
      <t>TC2-TC5-3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(1đ).</t>
    </r>
  </si>
  <si>
    <r>
      <t xml:space="preserve">- </t>
    </r>
    <r>
      <rPr>
        <b/>
        <sz val="12.5"/>
        <color theme="1"/>
        <rFont val="Times New Roman"/>
        <family val="1"/>
      </rPr>
      <t>TCh1-TC1-2 (2đ)</t>
    </r>
    <r>
      <rPr>
        <sz val="12.5"/>
        <color theme="1"/>
        <rFont val="Times New Roman"/>
        <family val="1"/>
      </rPr>
      <t xml:space="preserve">: Đạt sơ cấp LLCT </t>
    </r>
    <r>
      <rPr>
        <sz val="12.5"/>
        <color rgb="FFFF0000"/>
        <rFont val="Times New Roman"/>
        <family val="1"/>
      </rPr>
      <t>(1đ).</t>
    </r>
    <r>
      <rPr>
        <sz val="12.5"/>
        <color theme="1"/>
        <rFont val="Times New Roman"/>
        <family val="1"/>
      </rPr>
      <t xml:space="preserve">
- </t>
    </r>
    <r>
      <rPr>
        <b/>
        <sz val="12.5"/>
        <color theme="1"/>
        <rFont val="Times New Roman"/>
        <family val="1"/>
      </rPr>
      <t>TCh2-TC1-2 (2đ)</t>
    </r>
    <r>
      <rPr>
        <sz val="12.5"/>
        <color theme="1"/>
        <rFont val="Times New Roman"/>
        <family val="1"/>
      </rPr>
      <t xml:space="preserve">: Chỉ có một chức vụ </t>
    </r>
    <r>
      <rPr>
        <sz val="12.5"/>
        <color rgb="FFFF0000"/>
        <rFont val="Times New Roman"/>
        <family val="1"/>
      </rPr>
      <t>(1đ);</t>
    </r>
    <r>
      <rPr>
        <sz val="12.5"/>
        <color theme="1"/>
        <rFont val="Times New Roman"/>
        <family val="1"/>
      </rPr>
      <t xml:space="preserve">
- </t>
    </r>
    <r>
      <rPr>
        <b/>
        <sz val="12.5"/>
        <color theme="1"/>
        <rFont val="Times New Roman"/>
        <family val="1"/>
      </rPr>
      <t>TCh2-TC2-1 (2đ):</t>
    </r>
    <r>
      <rPr>
        <sz val="12.5"/>
        <color theme="1"/>
        <rFont val="Times New Roman"/>
        <family val="1"/>
      </rPr>
      <t xml:space="preserve"> Có kế hoạch mà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Không tham gia </t>
    </r>
    <r>
      <rPr>
        <sz val="12.5"/>
        <color rgb="FFFF0000"/>
        <rFont val="Times New Roman"/>
        <family val="1"/>
      </rPr>
      <t>(1đ);</t>
    </r>
    <r>
      <rPr>
        <sz val="12.5"/>
        <color theme="1"/>
        <rFont val="Times New Roman"/>
        <family val="1"/>
      </rPr>
      <t xml:space="preserve">
- </t>
    </r>
    <r>
      <rPr>
        <b/>
        <sz val="12.5"/>
        <color theme="1"/>
        <rFont val="Times New Roman"/>
        <family val="1"/>
      </rPr>
      <t>TCh2-TC6-4 (2đ):</t>
    </r>
    <r>
      <rPr>
        <sz val="12.5"/>
        <color theme="1"/>
        <rFont val="Times New Roman"/>
        <family val="1"/>
      </rPr>
      <t xml:space="preserve"> Chỉ tham gia cổ vũ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hoàn thành ở mức cao </t>
    </r>
    <r>
      <rPr>
        <sz val="12.5"/>
        <color rgb="FFFF0000"/>
        <rFont val="Times New Roman"/>
        <family val="1"/>
      </rPr>
      <t>(1đ).</t>
    </r>
  </si>
  <si>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bố trí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Chưa tham gia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(1đ).</t>
    </r>
  </si>
  <si>
    <r>
      <t>-</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</si>
  <si>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</si>
  <si>
    <r>
      <t xml:space="preserve">- </t>
    </r>
    <r>
      <rPr>
        <b/>
        <sz val="12.5"/>
        <color theme="1"/>
        <rFont val="Times New Roman"/>
        <family val="1"/>
      </rPr>
      <t>TCh2-TC1-2 (2đ)</t>
    </r>
    <r>
      <rPr>
        <sz val="12.5"/>
        <color theme="1"/>
        <rFont val="Times New Roman"/>
        <family val="1"/>
      </rPr>
      <t xml:space="preserve">: Chưa thực sự chủ động (1đ)
- </t>
    </r>
    <r>
      <rPr>
        <b/>
        <sz val="12.5"/>
        <color theme="1"/>
        <rFont val="Times New Roman"/>
        <family val="1"/>
      </rPr>
      <t>TCh2-TC2-2 (2đ)</t>
    </r>
    <r>
      <rPr>
        <sz val="12.5"/>
        <color theme="1"/>
        <rFont val="Times New Roman"/>
        <family val="1"/>
      </rPr>
      <t xml:space="preserve">: Xếp loại viên chức hoàn thành NV (1đ).
- </t>
    </r>
    <r>
      <rPr>
        <b/>
        <sz val="12.5"/>
        <color theme="1"/>
        <rFont val="Times New Roman"/>
        <family val="1"/>
      </rPr>
      <t>TCh2-TC3-1 (2đ)</t>
    </r>
    <r>
      <rPr>
        <sz val="12.5"/>
        <color theme="1"/>
        <rFont val="Times New Roman"/>
        <family val="1"/>
      </rPr>
      <t xml:space="preserve">: Bàn làm việc chưa thực sự ngăn nắp (1đ).
- </t>
    </r>
    <r>
      <rPr>
        <b/>
        <sz val="12.5"/>
        <color theme="1"/>
        <rFont val="Times New Roman"/>
        <family val="1"/>
      </rPr>
      <t>TCh2-TC5-3 (2đ):</t>
    </r>
    <r>
      <rPr>
        <sz val="12.5"/>
        <color theme="1"/>
        <rFont val="Times New Roman"/>
        <family val="1"/>
      </rPr>
      <t xml:space="preserve"> Có tham gia Hội diễn văn nghệ (1đ).
- </t>
    </r>
    <r>
      <rPr>
        <b/>
        <sz val="12.5"/>
        <color theme="1"/>
        <rFont val="Times New Roman"/>
        <family val="1"/>
      </rPr>
      <t>TCh2-TC3-4 (2đ):</t>
    </r>
    <r>
      <rPr>
        <sz val="12.5"/>
        <color theme="1"/>
        <rFont val="Times New Roman"/>
        <family val="1"/>
      </rPr>
      <t xml:space="preserve"> Không tham gia (1đ)
- </t>
    </r>
    <r>
      <rPr>
        <b/>
        <sz val="12.5"/>
        <color theme="1"/>
        <rFont val="Times New Roman"/>
        <family val="1"/>
      </rPr>
      <t>TCh3-TC1-2 (2đ:</t>
    </r>
    <r>
      <rPr>
        <sz val="12.5"/>
        <color theme="1"/>
        <rFont val="Times New Roman"/>
        <family val="1"/>
      </rPr>
      <t xml:space="preserve"> Không tham gia khoá học bồi dưỡng nào trong năm (0đ)
- </t>
    </r>
    <r>
      <rPr>
        <b/>
        <sz val="12.5"/>
        <color theme="1"/>
        <rFont val="Times New Roman"/>
        <family val="1"/>
      </rPr>
      <t>TCh3-TC2-2 (2đ):</t>
    </r>
    <r>
      <rPr>
        <sz val="12.5"/>
        <color theme="1"/>
        <rFont val="Times New Roman"/>
        <family val="1"/>
      </rPr>
      <t xml:space="preserve"> Không tham gia viết bài (0đ)
- </t>
    </r>
    <r>
      <rPr>
        <b/>
        <sz val="12.5"/>
        <color theme="1"/>
        <rFont val="Times New Roman"/>
        <family val="1"/>
      </rPr>
      <t>TCh3-TC2-3 (2đ)</t>
    </r>
    <r>
      <rPr>
        <sz val="12.5"/>
        <color theme="1"/>
        <rFont val="Times New Roman"/>
        <family val="1"/>
      </rPr>
      <t>: Đạt danh hiệu LĐTT (1đ)</t>
    </r>
  </si>
  <si>
    <r>
      <t xml:space="preserve">TRƯỜNG CAO ĐẲNG LÝ TỰ TRỌNG
THÀNH PHỐ HỒ CHÍ MINH
</t>
    </r>
    <r>
      <rPr>
        <b/>
        <sz val="13"/>
        <color rgb="FF000000"/>
        <rFont val="Times New Roman"/>
        <family val="1"/>
      </rPr>
      <t>TRUNG TÂM ĐIỀU HÀNH VÀ QUẢN LÝ DỮ LIỆU</t>
    </r>
  </si>
  <si>
    <t>Nguyễn Hữu Thiện</t>
  </si>
  <si>
    <t>Trần Quốc Định</t>
  </si>
  <si>
    <t>Nguyễn Thị Thanh Hòa</t>
  </si>
  <si>
    <t>Phạm Huỳnh Kim Ngân</t>
  </si>
  <si>
    <t>Thành phố Hồ Chí Minh, ngày       tháng  6  năm 2019</t>
  </si>
  <si>
    <r>
      <t xml:space="preserve">- </t>
    </r>
    <r>
      <rPr>
        <b/>
        <sz val="12.5"/>
        <color theme="1"/>
        <rFont val="Times New Roman"/>
        <family val="1"/>
      </rPr>
      <t>TCh2-TC2-1 (2đ)</t>
    </r>
    <r>
      <rPr>
        <sz val="12.5"/>
        <color theme="1"/>
        <rFont val="Times New Roman"/>
        <family val="1"/>
      </rPr>
      <t xml:space="preserve">: Không có kế hoạch hoạt động </t>
    </r>
    <r>
      <rPr>
        <sz val="12.5"/>
        <color rgb="FFFF0000"/>
        <rFont val="Times New Roman"/>
        <family val="1"/>
      </rPr>
      <t>(0đ);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thi đấu trong hội thao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</si>
  <si>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</si>
  <si>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 xml:space="preserve">(0đ).
</t>
    </r>
    <r>
      <rPr>
        <sz val="12.5"/>
        <rFont val="Times New Roman"/>
        <family val="1"/>
      </rPr>
      <t xml:space="preserve">- TCh2-TC5-3 (2đ): Chưa có chứng chỉ phù hợp với vị trí việc làm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(0đ)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 
</t>
    </r>
    <r>
      <rPr>
        <b/>
        <sz val="12.5"/>
        <rFont val="Times New Roman"/>
        <family val="1"/>
      </rPr>
      <t>- TCh3-TC2-2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</si>
  <si>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Trang Thị Xuân Uyên</t>
  </si>
  <si>
    <t>Bùi Thị Lan Anh</t>
  </si>
  <si>
    <r>
      <t xml:space="preserve">- </t>
    </r>
    <r>
      <rPr>
        <b/>
        <sz val="12.5"/>
        <color theme="1"/>
        <rFont val="Times New Roman"/>
        <family val="1"/>
      </rPr>
      <t>TCh2-TC5-1 (2đ)</t>
    </r>
    <r>
      <rPr>
        <sz val="12.5"/>
        <color theme="1"/>
        <rFont val="Times New Roman"/>
        <family val="1"/>
      </rPr>
      <t>: Chưa có chứng chỉ phù hợp với vị trí việc làm</t>
    </r>
    <r>
      <rPr>
        <sz val="12.5"/>
        <color rgb="FFFF0000"/>
        <rFont val="Times New Roman"/>
        <family val="1"/>
      </rPr>
      <t xml:space="preserve"> (0đ).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</si>
  <si>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TCh2-TC1-4 (2đ):</t>
    </r>
    <r>
      <rPr>
        <sz val="12.5"/>
        <color theme="1"/>
        <rFont val="Times New Roman"/>
        <family val="1"/>
      </rPr>
      <t xml:space="preserve">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TCh2-TC3-1 (2đ)</t>
    </r>
    <r>
      <rPr>
        <sz val="12.5"/>
        <color theme="1"/>
        <rFont val="Times New Roman"/>
        <family val="1"/>
      </rPr>
      <t xml:space="preserve">: Đơn vị đạt tập thể lao động tiên tiến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đạt 1 danh hiệu "gương điển hình dân vận khéo" </t>
    </r>
    <r>
      <rPr>
        <sz val="12.5"/>
        <color rgb="FFFF0000"/>
        <rFont val="Times New Roman"/>
        <family val="1"/>
      </rPr>
      <t xml:space="preserve">(1đ);
</t>
    </r>
    <r>
      <rPr>
        <b/>
        <sz val="12.5"/>
        <rFont val="Times New Roman"/>
        <family val="1"/>
      </rPr>
      <t>- TCh2-TC6-3 (2đ):</t>
    </r>
    <r>
      <rPr>
        <sz val="12.5"/>
        <rFont val="Times New Roman"/>
        <family val="1"/>
      </rPr>
      <t xml:space="preserve"> Chưa tham gia</t>
    </r>
    <r>
      <rPr>
        <sz val="12.5"/>
        <color rgb="FFFF0000"/>
        <rFont val="Times New Roman"/>
        <family val="1"/>
      </rPr>
      <t xml:space="preserve"> (0đ)</t>
    </r>
    <r>
      <rPr>
        <sz val="12.5"/>
        <color theme="1"/>
        <rFont val="Times New Roman"/>
        <family val="1"/>
      </rPr>
      <t xml:space="preserve">
- </t>
    </r>
    <r>
      <rPr>
        <b/>
        <sz val="12.5"/>
        <color theme="1"/>
        <rFont val="Times New Roman"/>
        <family val="1"/>
      </rPr>
      <t>TCh2-TC6-4 (2đ)</t>
    </r>
    <r>
      <rPr>
        <sz val="12.5"/>
        <color theme="1"/>
        <rFont val="Times New Roman"/>
        <family val="1"/>
      </rPr>
      <t xml:space="preserve">: Tham gia cổ vũ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gương điển hình dân vận khéo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sáng kiến</t>
    </r>
    <r>
      <rPr>
        <sz val="12.5"/>
        <color rgb="FFFF0000"/>
        <rFont val="Times New Roman"/>
        <family val="1"/>
      </rPr>
      <t xml:space="preserve"> (0đ)
</t>
    </r>
    <r>
      <rPr>
        <b/>
        <sz val="12.5"/>
        <rFont val="Times New Roman"/>
        <family val="1"/>
      </rPr>
      <t>- TCh3-TC2-2 (2đ):</t>
    </r>
    <r>
      <rPr>
        <sz val="12.5"/>
        <rFont val="Times New Roman"/>
        <family val="1"/>
      </rPr>
      <t xml:space="preserve"> Không đạt</t>
    </r>
    <r>
      <rPr>
        <sz val="12.5"/>
        <color rgb="FFFF0000"/>
        <rFont val="Times New Roman"/>
        <family val="1"/>
      </rPr>
      <t xml:space="preserve"> (0đ).</t>
    </r>
  </si>
  <si>
    <t>Lê Thị Huyền</t>
  </si>
  <si>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TCh2-TC2-2 (2đ):</t>
    </r>
    <r>
      <rPr>
        <sz val="12.5"/>
        <rFont val="Times New Roman"/>
        <family val="1"/>
      </rPr>
      <t xml:space="preserve"> Kết quả xếp loại viên chức hoàn thành tốt </t>
    </r>
    <r>
      <rPr>
        <sz val="12.5"/>
        <color rgb="FFFF0000"/>
        <rFont val="Times New Roman"/>
        <family val="1"/>
      </rPr>
      <t>(1đ)</t>
    </r>
    <r>
      <rPr>
        <sz val="12.5"/>
        <color theme="1"/>
        <rFont val="Times New Roman"/>
        <family val="1"/>
      </rPr>
      <t xml:space="preserve">
- </t>
    </r>
    <r>
      <rPr>
        <b/>
        <sz val="12.5"/>
        <color theme="1"/>
        <rFont val="Times New Roman"/>
        <family val="1"/>
      </rPr>
      <t>TCh2-TC5-2 (2đ)</t>
    </r>
    <r>
      <rPr>
        <sz val="12.5"/>
        <color theme="1"/>
        <rFont val="Times New Roman"/>
        <family val="1"/>
      </rPr>
      <t>: Tham gia hoạt động phong trào dưới 50%</t>
    </r>
    <r>
      <rPr>
        <sz val="12.5"/>
        <color rgb="FFFF0000"/>
        <rFont val="Times New Roman"/>
        <family val="1"/>
      </rPr>
      <t xml:space="preserve"> (1đ).
</t>
    </r>
    <r>
      <rPr>
        <b/>
        <sz val="12.5"/>
        <rFont val="Times New Roman"/>
        <family val="1"/>
      </rPr>
      <t>- TCh2-TC5-3 (2đ):</t>
    </r>
    <r>
      <rPr>
        <sz val="12.5"/>
        <rFont val="Times New Roman"/>
        <family val="1"/>
      </rPr>
      <t xml:space="preserve"> Không tham gia </t>
    </r>
    <r>
      <rPr>
        <sz val="12.5"/>
        <color rgb="FFFF0000"/>
        <rFont val="Times New Roman"/>
        <family val="1"/>
      </rPr>
      <t xml:space="preserve">(0đ).
</t>
    </r>
    <r>
      <rPr>
        <b/>
        <sz val="12.5"/>
        <rFont val="Times New Roman"/>
        <family val="1"/>
      </rPr>
      <t xml:space="preserve">- TCh2-TC5-4 (2đ): </t>
    </r>
    <r>
      <rPr>
        <sz val="12.5"/>
        <rFont val="Times New Roman"/>
        <family val="1"/>
      </rPr>
      <t>Tham gia cổ vũ</t>
    </r>
    <r>
      <rPr>
        <sz val="12.5"/>
        <color rgb="FFFF0000"/>
        <rFont val="Times New Roman"/>
        <family val="1"/>
      </rPr>
      <t xml:space="preserve"> (1đ).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</si>
  <si>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TCh2-TC5-3 (2đ):</t>
    </r>
    <r>
      <rPr>
        <sz val="12.5"/>
        <rFont val="Times New Roman"/>
        <family val="1"/>
      </rPr>
      <t xml:space="preserve">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đóng góp ý kiến xây dựng công tác chuyên môn</t>
    </r>
    <r>
      <rPr>
        <sz val="12.5"/>
        <color rgb="FFFF0000"/>
        <rFont val="Times New Roman"/>
        <family val="1"/>
      </rPr>
      <t xml:space="preserve"> (0đ).
</t>
    </r>
    <r>
      <rPr>
        <b/>
        <sz val="12.5"/>
        <rFont val="Times New Roman"/>
        <family val="1"/>
      </rPr>
      <t xml:space="preserve"> - TCh3-TC2-1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</si>
  <si>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t xml:space="preserve">TRƯỜNG CAO ĐẲNG LÝ TỰ TRỌNG
THÀNH PHỐ HỒ CHÍ MINH
</t>
    </r>
    <r>
      <rPr>
        <b/>
        <sz val="13"/>
        <color indexed="8"/>
        <rFont val="Times New Roman"/>
        <family val="1"/>
      </rPr>
      <t>ĐƠN VỊ TỔ THANH TRA - PHÁP CHẾ</t>
    </r>
  </si>
  <si>
    <t>Nguyễn Thanh Lâm</t>
  </si>
  <si>
    <t>Phạm Minh Nghĩa</t>
  </si>
  <si>
    <t>Nguyễn Thị Ngọc Anh</t>
  </si>
  <si>
    <t>Lê Minh Phong</t>
  </si>
  <si>
    <t>Phạm Huy Hoàng</t>
  </si>
  <si>
    <t>Trương Thị Hồng</t>
  </si>
  <si>
    <t>Hồ Thị Khuyên</t>
  </si>
  <si>
    <t>Nguyễn Thị Thảo</t>
  </si>
  <si>
    <t>Thành phố Hồ Chí Minh, ngày 05  tháng  06 năm 2019</t>
  </si>
  <si>
    <r>
      <t xml:space="preserve">- TCh2-TC1-4 (2đ): Kiêm nhiệm 1 công tác </t>
    </r>
    <r>
      <rPr>
        <sz val="11"/>
        <color rgb="FFFF0000"/>
        <rFont val="Times New Roman"/>
        <family val="1"/>
      </rPr>
      <t>(1đ)</t>
    </r>
    <r>
      <rPr>
        <sz val="11"/>
        <color theme="1"/>
        <rFont val="Times New Roman"/>
        <family val="1"/>
      </rPr>
      <t>;
- TCh2-TC2-2 (2đ): Kế hoạch phân công đối với nhân viên</t>
    </r>
    <r>
      <rPr>
        <sz val="11"/>
        <color rgb="FFFF0000"/>
        <rFont val="Times New Roman"/>
        <family val="1"/>
      </rPr>
      <t xml:space="preserve"> (1đ);</t>
    </r>
    <r>
      <rPr>
        <sz val="11"/>
        <color theme="1"/>
        <rFont val="Times New Roman"/>
        <family val="1"/>
      </rPr>
      <t xml:space="preserve">
- TCh2-TC3-2 (2đ): Có kết quả đánh giá phân loại VC </t>
    </r>
    <r>
      <rPr>
        <sz val="11"/>
        <color rgb="FFFF0000"/>
        <rFont val="Times New Roman"/>
        <family val="1"/>
      </rPr>
      <t xml:space="preserve">(1đ);
- </t>
    </r>
    <r>
      <rPr>
        <sz val="11"/>
        <rFont val="Times New Roman"/>
        <family val="1"/>
      </rPr>
      <t>TCh2-TC3-5 (2đ): Đơn vị được bình chọn 1 DH:</t>
    </r>
    <r>
      <rPr>
        <sz val="11"/>
        <color rgb="FFFF0000"/>
        <rFont val="Times New Roman"/>
        <family val="1"/>
      </rPr>
      <t xml:space="preserve"> (1đ);</t>
    </r>
    <r>
      <rPr>
        <sz val="11"/>
        <color theme="1"/>
        <rFont val="Times New Roman"/>
        <family val="1"/>
      </rPr>
      <t xml:space="preserve">
- TCh2-TC3-3: Trong đơn vị có cá nhân thi đua tháng loại C: </t>
    </r>
    <r>
      <rPr>
        <sz val="11"/>
        <color rgb="FFFF0000"/>
        <rFont val="Times New Roman"/>
        <family val="1"/>
      </rPr>
      <t xml:space="preserve">(0đ);
</t>
    </r>
    <r>
      <rPr>
        <sz val="11"/>
        <rFont val="Times New Roman"/>
        <family val="1"/>
      </rPr>
      <t>- TCh2-TC5-1 (2đ): Nơi làm việc chưa gọn gàng</t>
    </r>
    <r>
      <rPr>
        <sz val="11"/>
        <color rgb="FFFF0000"/>
        <rFont val="Times New Roman"/>
        <family val="1"/>
      </rPr>
      <t xml:space="preserve"> (1đ);
</t>
    </r>
    <r>
      <rPr>
        <sz val="11"/>
        <rFont val="Times New Roman"/>
        <family val="1"/>
      </rPr>
      <t xml:space="preserve">- TCh2-TC6-5 (2đ): Đạt 1 Danh hiệu CĐV Xuất sắc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</si>
  <si>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TCh2-TC1-4 (2đ):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TCh2-TC5-2 (2đ)</t>
    </r>
    <r>
      <rPr>
        <sz val="12.5"/>
        <color theme="1"/>
        <rFont val="Times New Roman"/>
        <family val="1"/>
      </rPr>
      <t xml:space="preserve">: Một lần nộp báo cáo trễ hạn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đội bóng chuyền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</si>
  <si>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hột thao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Kiểm tra quy trình làm việc của đơn vị chưa dược tốt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</si>
  <si>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sz val="12.5"/>
        <rFont val="Times New Roman"/>
        <family val="1"/>
      </rPr>
      <t>- TCh3-TC2-1 (2đ):Chưa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</si>
  <si>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b/>
        <sz val="12.5"/>
        <rFont val="Times New Roman"/>
        <family val="1"/>
      </rPr>
      <t>- TCh2-TC5-4 (2đ):</t>
    </r>
    <r>
      <rPr>
        <sz val="12.5"/>
        <rFont val="Times New Roman"/>
        <family val="1"/>
      </rPr>
      <t xml:space="preserve"> Tham gia cổ vũ bóng đá nam</t>
    </r>
    <r>
      <rPr>
        <sz val="12.5"/>
        <color rgb="FFFF0000"/>
        <rFont val="Times New Roman"/>
        <family val="1"/>
      </rPr>
      <t xml:space="preserve"> (1đ).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</si>
  <si>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r>
  </si>
  <si>
    <r>
      <t>- TCh2</t>
    </r>
    <r>
      <rPr>
        <b/>
        <sz val="12.5"/>
        <color theme="1"/>
        <rFont val="Times New Roman"/>
        <family val="1"/>
      </rPr>
      <t>-TC5-3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TCh3-TC2-1 (2đ):</t>
    </r>
    <r>
      <rPr>
        <sz val="12.5"/>
        <rFont val="Times New Roman"/>
        <family val="1"/>
      </rPr>
      <t xml:space="preserve"> Chưa đóng góp ý kiến xây dựng công tác chuyên môn nghiệp vụ </t>
    </r>
    <r>
      <rPr>
        <sz val="12.5"/>
        <color rgb="FFFF0000"/>
        <rFont val="Times New Roman"/>
        <family val="1"/>
      </rPr>
      <t xml:space="preserve">(0đ).
</t>
    </r>
    <r>
      <rPr>
        <b/>
        <sz val="12.5"/>
        <rFont val="Times New Roman"/>
        <family val="1"/>
      </rPr>
      <t>- TCh3-1-1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xml:space="preserve">- TCh3-TC2-3 (2đ): </t>
    </r>
    <r>
      <rPr>
        <sz val="12.5"/>
        <rFont val="Times New Roman"/>
        <family val="1"/>
      </rPr>
      <t>Đạt danh hiệu LĐTT</t>
    </r>
    <r>
      <rPr>
        <sz val="12.5"/>
        <color rgb="FFFF0000"/>
        <rFont val="Times New Roman"/>
        <family val="1"/>
      </rPr>
      <t xml:space="preserve"> (1đ).
</t>
    </r>
    <r>
      <rPr>
        <b/>
        <sz val="12.5"/>
        <rFont val="Times New Roman"/>
        <family val="1"/>
      </rPr>
      <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</si>
  <si>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t>
    </r>
    <r>
      <rPr>
        <b/>
        <sz val="12.5"/>
        <color theme="1"/>
        <rFont val="Times New Roman"/>
        <family val="1"/>
      </rPr>
      <t xml:space="preserve">-  TCh2-TC1- 4 (2đ): </t>
    </r>
    <r>
      <rPr>
        <sz val="12.5"/>
        <color theme="1"/>
        <rFont val="Times New Roman"/>
        <family val="1"/>
      </rPr>
      <t xml:space="preserve">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T10/2018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TCh3-TC1-1 (2đ):</t>
    </r>
    <r>
      <rPr>
        <sz val="12.5"/>
        <color theme="1"/>
        <rFont val="Times New Roman"/>
        <family val="1"/>
      </rPr>
      <t xml:space="preserve"> Không có tên trong danh sách các khóa đào tạo, bồi dưỡng</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</si>
  <si>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TCh2-TC1- 4 (2đ):</t>
    </r>
    <r>
      <rPr>
        <sz val="12.5"/>
        <color theme="1"/>
        <rFont val="Times New Roman"/>
        <family val="1"/>
      </rPr>
      <t xml:space="preserve"> 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T1+4/2019 </t>
    </r>
    <r>
      <rPr>
        <sz val="12.5"/>
        <color rgb="FFFF0000"/>
        <rFont val="Times New Roman"/>
        <family val="1"/>
      </rPr>
      <t>(0đ);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là thành viên thi đấu đội đạt giải nhất</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
</t>
    </r>
    <r>
      <rPr>
        <b/>
        <sz val="12.5"/>
        <rFont val="Times New Roman"/>
        <family val="1"/>
      </rPr>
      <t>- TCh3-TC2-1 (2đ):</t>
    </r>
    <r>
      <rPr>
        <sz val="12.5"/>
        <rFont val="Times New Roman"/>
        <family val="1"/>
      </rPr>
      <t xml:space="preserve"> Không có bài viết sáng kiến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</si>
  <si>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 TCh2-TC5-4 (2đ): Là thành viên đội văn nghệ (2đ).</t>
  </si>
  <si>
    <t>- TCh2-TC5-4 (2đ): Đạt danh hiệu CĐV xuất sắc (2đ)
- TCh3-TC1-1 (2đ): Tham gia các khóa đào tạo, bồi dưỡng (2đ).</t>
  </si>
  <si>
    <t>+ 4 điểm</t>
  </si>
  <si>
    <t>- TCh2-TC5-3 (2đ): Là thành viên đội văn nghệ đạt giải (2đ).
- TCh3-TC1-1 (2đ): Tham gia các khóa đào tạo, bồi dưỡng (2đ).</t>
  </si>
  <si>
    <t>- TCh3-TC1-1 (2đ): Tham gia các khóa đào tạo, bồi dưỡng (2đ).</t>
  </si>
  <si>
    <t>+ 2 điểm</t>
  </si>
  <si>
    <r>
      <t xml:space="preserve">- TCh2-TC3-1 (2đ): Đơn vị đạt tập thể lao động xuất sắc (1đ); + 1 điểm
- TCh2-TC4-2 (2đ): kế quả đánh giá xếp loại viên chức hoàn thành tốt NV (2đ) </t>
    </r>
    <r>
      <rPr>
        <sz val="13"/>
        <color rgb="FFFF0000"/>
        <rFont val="Times New Roman"/>
        <family val="1"/>
      </rPr>
      <t>- 1 điểm</t>
    </r>
    <r>
      <rPr>
        <sz val="13"/>
        <color theme="1"/>
        <rFont val="Times New Roman"/>
        <family val="2"/>
      </rPr>
      <t xml:space="preserve">
- TCh2-TC6-5 (2đ): Đạt danh hiệu gương điển hình dân vận khéo và CĐV xuất sắc (1đ): +1 đểm
- TCh3-TC2-2 (2đ): đạt LĐ tiên tiến (0đ). + 1 điểm</t>
    </r>
  </si>
  <si>
    <t>+ 3 điểm và trừ 1 điểm = +2 điểm</t>
  </si>
  <si>
    <t>- TCh2-TC2-2 (2đ): Kết quả xếp loại viên chức hoàn thành tốt (1đ) + 1 điểm (Có bài viết SK)
- TCh2-TC1-2: Đang đi học liên thông (chưa có văn bằng) - 2 điểm
- TCh3-TC2-2 (2đ): đạt LĐ tiên tiến (0đ). + 1 điểm</t>
  </si>
  <si>
    <t>0 điểm</t>
  </si>
  <si>
    <r>
      <t xml:space="preserve">- TCh2-TC4-2 (2đ): kế quả đánh giá xếp loại viên chức hoàn thành tốt NV (2đ) </t>
    </r>
    <r>
      <rPr>
        <sz val="13"/>
        <color rgb="FFFF0000"/>
        <rFont val="Times New Roman"/>
        <family val="1"/>
      </rPr>
      <t xml:space="preserve">- 1 điểm
</t>
    </r>
    <r>
      <rPr>
        <sz val="13"/>
        <rFont val="Times New Roman"/>
        <family val="1"/>
      </rPr>
      <t>- TCh3-TC2-2 (2đ): đạt LĐ tiên tiến (0đ). + 1 điểm</t>
    </r>
  </si>
  <si>
    <t>- TCh2-TC5-3 (2đ): Chưa tham gia hoạt động (0đ) + 1 điểm (Thành viên đội văn nghệ đạt giải nhất.
- TCh2-TC5-4 (2đ): Chỉ tham gia cổ vũ cho Hội thao (1đ). + 1 điểm (Tham gia đội văn nghệ)</t>
  </si>
  <si>
    <t>TCh2-TC2-2 (2đ): Đánh giá viên chức đạt loại XS (2đ) -2 điểm (Không có bài viết SKKN)
- TCh2-TC5-3 (2đ): Chưa tham gia hoạt động (0đ). + 1 điểm (Thành viên đội văn nghệ đạt giải nhất.
- TCh2-TC5-4 (2đ): Chỉ tham gia cổ vũ cho Hội thao (0đ). + 2 điểm (Tham gia đội văn nghệ)</t>
  </si>
  <si>
    <t>+ 1 điểm</t>
  </si>
  <si>
    <t>Tổ trưởng tổ đảng có tính là công tác kiêm nhiệm?</t>
  </si>
  <si>
    <t>Không đạt chuẩn do chưa có chứng chỉ bồi dưỡng nghiệp vụ phù hợp với vị trí việc làm</t>
  </si>
  <si>
    <t>Xếp loại B (Số điểm đạt dưới 80 điểm)</t>
  </si>
  <si>
    <t>- TCh2-TC1-2 (2đ): Chỉ có một chức vụ (1đ); - 1 điểm (không có kiêm nhiệm công tác Đảng, CQ)</t>
  </si>
  <si>
    <t>- 1 điểm</t>
  </si>
  <si>
    <t>- TCh3-TC2-3 (2đ): Có tham gia cổ vũ cho Hội thao (2đ) -1 điểm (do không có giấy khen)</t>
  </si>
  <si>
    <t>- TCh2-TC3-4 (2đ): Không tham gia (0đ) + 2 điểm (Có tham gia đội văn nghệ)</t>
  </si>
  <si>
    <r>
      <t xml:space="preserve">TRƯỜNG CAO ĐẲNG LÝ TỰ TRỌNG
THÀNH PHỐ HỒ CHÍ MINH
</t>
    </r>
    <r>
      <rPr>
        <b/>
        <sz val="13"/>
        <color indexed="8"/>
        <rFont val="Times New Roman"/>
        <family val="1"/>
      </rPr>
      <t>PHÒNG TUYỂN SINH - ĐÀO TẠO</t>
    </r>
  </si>
  <si>
    <t>Đánh giá, 
xếp loại của đơn vị</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</si>
  <si>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</si>
  <si>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</si>
  <si>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</si>
  <si>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</si>
  <si>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</si>
  <si>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</si>
  <si>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</si>
  <si>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</si>
  <si>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</si>
  <si>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</si>
  <si>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Nguyễn Thị Hải Hà</t>
  </si>
  <si>
    <t>Thái Thị My Sa</t>
  </si>
  <si>
    <t xml:space="preserve">Võ Minh Phương </t>
  </si>
  <si>
    <t>Nguyễn Việt Tiến</t>
  </si>
  <si>
    <t>Sỹ Thị Chung</t>
  </si>
  <si>
    <t>Nguyễn Thị Tất</t>
  </si>
  <si>
    <t>Thành phố Hồ Chí Minh, ngày 31 tháng 5 năm 2019</t>
  </si>
  <si>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TCh2-TC1-4:</t>
    </r>
    <r>
      <rPr>
        <sz val="12"/>
        <color theme="1"/>
        <rFont val="Times New Roman"/>
        <family val="1"/>
      </rPr>
      <t xml:space="preserve"> 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r>
      <rPr>
        <sz val="12"/>
        <color theme="1"/>
        <rFont val="Times New Roman"/>
        <family val="1"/>
      </rPr>
      <t xml:space="preserve">
</t>
    </r>
    <r>
      <rPr>
        <b/>
        <sz val="12"/>
        <color theme="1"/>
        <rFont val="Times New Roman"/>
        <family val="1"/>
      </rPr>
      <t xml:space="preserve"> -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</si>
  <si>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xml:space="preserve">- TCh2-TC6-3: </t>
    </r>
    <r>
      <rPr>
        <sz val="12"/>
        <color theme="1"/>
        <rFont val="Times New Roman"/>
        <family val="1"/>
      </rPr>
      <t xml:space="preserve">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</si>
  <si>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</si>
  <si>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</si>
  <si>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sz val="12"/>
        <color rgb="FFFF0000"/>
        <rFont val="Times New Roman"/>
        <family val="1"/>
      </rPr>
      <t xml:space="preserve"> </t>
    </r>
    <r>
      <rPr>
        <b/>
        <sz val="12"/>
        <color rgb="FFFF0000"/>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</si>
  <si>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TCh2-TC1-2:</t>
    </r>
    <r>
      <rPr>
        <sz val="12"/>
        <color theme="1"/>
        <rFont val="Times New Roman"/>
        <family val="1"/>
      </rPr>
      <t xml:space="preserve"> 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TCh2-TC1-3:</t>
    </r>
    <r>
      <rPr>
        <sz val="12"/>
        <color theme="1"/>
        <rFont val="Times New Roman"/>
        <family val="1"/>
      </rPr>
      <t xml:space="preserve"> Không có lập lịch làm việc cá nhân trên egov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</si>
  <si>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TCh2-TC1-3:</t>
    </r>
    <r>
      <rPr>
        <sz val="12"/>
        <color theme="1"/>
        <rFont val="Times New Roman"/>
        <family val="1"/>
      </rPr>
      <t xml:space="preserve"> Không có lập lịch làm việc cá nhân trên egov và gán quyền xem cho CB, NV trong đơn vị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Cá nhân tự học tập, bồi dưỡng, nâng cao trình độ chuyên môn, nghiệp vụ phù hợp với vị trí việc làm nhưng không có văn bằng/chứng chỉ</t>
    </r>
    <r>
      <rPr>
        <sz val="12"/>
        <color rgb="FFFF0000"/>
        <rFont val="Times New Roman"/>
        <family val="1"/>
      </rPr>
      <t xml:space="preserve"> (0đ).</t>
    </r>
  </si>
  <si>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Không đạt CĐV xuất sắc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</si>
  <si>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TCh2-TC1-3:</t>
    </r>
    <r>
      <rPr>
        <sz val="12"/>
        <color theme="1"/>
        <rFont val="Times New Roman"/>
        <family val="1"/>
      </rPr>
      <t xml:space="preserve"> Có lập lịch làm việc cá nhân trên egov và gán quyền xem cho CB, NV trong đơn vị nhưng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TCh2-TC2-2: </t>
    </r>
    <r>
      <rPr>
        <sz val="12"/>
        <color theme="1"/>
        <rFont val="Times New Roman"/>
        <family val="1"/>
      </rPr>
      <t xml:space="preserve">Có kết quả đánh giá xếp loại viên chức, người lao động: HT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TCh2-TC5-4: </t>
    </r>
    <r>
      <rPr>
        <sz val="12"/>
        <color theme="1"/>
        <rFont val="Times New Roman"/>
        <family val="1"/>
      </rPr>
      <t>Tham gia với tư cách cổ vũ trong Hội thi, hội thao cấp trường trở lên</t>
    </r>
    <r>
      <rPr>
        <sz val="12"/>
        <color rgb="FFFF0000"/>
        <rFont val="Times New Roman"/>
        <family val="1"/>
      </rPr>
      <t xml:space="preserve"> (1đ).</t>
    </r>
    <r>
      <rPr>
        <sz val="12"/>
        <color theme="1"/>
        <rFont val="Times New Roman"/>
        <family val="1"/>
      </rPr>
      <t xml:space="preserve">
 </t>
    </r>
    <r>
      <rPr>
        <b/>
        <sz val="12"/>
        <color theme="1"/>
        <rFont val="Times New Roman"/>
        <family val="1"/>
      </rPr>
      <t>- TCh2-TC5-5</t>
    </r>
    <r>
      <rPr>
        <sz val="12"/>
        <color theme="1"/>
        <rFont val="Times New Roman"/>
        <family val="1"/>
      </rPr>
      <t>: Không đạt CĐV xuất sắc</t>
    </r>
    <r>
      <rPr>
        <sz val="12"/>
        <color rgb="FFFF0000"/>
        <rFont val="Times New Roman"/>
        <family val="1"/>
      </rPr>
      <t xml:space="preserve"> (0đ)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TCh3-TC2-2:</t>
    </r>
    <r>
      <rPr>
        <sz val="12"/>
        <color theme="1"/>
        <rFont val="Times New Roman"/>
        <family val="1"/>
      </rPr>
      <t xml:space="preserve"> Không có bài viết sáng kiến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</si>
  <si>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</si>
  <si>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</si>
  <si>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xml:space="preserve">-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Nhiệt tình, cẩn thận, nghiêm túc và trách nhiệm với công việc: 02 lần sai sót </t>
    </r>
    <r>
      <rPr>
        <sz val="12"/>
        <color rgb="FFFF0000"/>
        <rFont val="Times New Roman"/>
        <family val="1"/>
      </rPr>
      <t>(1đ).</t>
    </r>
    <r>
      <rPr>
        <sz val="12"/>
        <color theme="1"/>
        <rFont val="Times New Roman"/>
        <family val="1"/>
      </rPr>
      <t xml:space="preserve">
 </t>
    </r>
    <r>
      <rPr>
        <b/>
        <sz val="12"/>
        <color theme="1"/>
        <rFont val="Times New Roman"/>
        <family val="1"/>
      </rPr>
      <t xml:space="preserve">- TCh2-TC1-5: </t>
    </r>
    <r>
      <rPr>
        <sz val="12"/>
        <color theme="1"/>
        <rFont val="Times New Roman"/>
        <family val="1"/>
      </rPr>
      <t xml:space="preserve">Hoàn thành công việc theo tiến độ được giao: 2 lần trễ hạn </t>
    </r>
    <r>
      <rPr>
        <sz val="12"/>
        <color rgb="FFFF0000"/>
        <rFont val="Times New Roman"/>
        <family val="1"/>
      </rPr>
      <t>(1đ)</t>
    </r>
    <r>
      <rPr>
        <sz val="12"/>
        <color theme="1"/>
        <rFont val="Times New Roman"/>
        <family val="1"/>
      </rPr>
      <t xml:space="preserve">.
 </t>
    </r>
    <r>
      <rPr>
        <b/>
        <sz val="12"/>
        <color theme="1"/>
        <rFont val="Times New Roman"/>
        <family val="1"/>
      </rPr>
      <t xml:space="preserve"> - TCh2-TC3-1: </t>
    </r>
    <r>
      <rPr>
        <sz val="12"/>
        <color theme="1"/>
        <rFont val="Times New Roman"/>
        <family val="1"/>
      </rPr>
      <t xml:space="preserve">Hồ sơ công việc của cá nhân: Bàn làm việc ngăn nắp; sắp xếp lưu trữ hồ sơ nơi làm việc gọn gàng; chuyển hồ sơ do cá nhân phụ trách về lưu trữ trường đúng qui định: đạt 2 nội dung </t>
    </r>
    <r>
      <rPr>
        <sz val="12"/>
        <color rgb="FFFF0000"/>
        <rFont val="Times New Roman"/>
        <family val="1"/>
      </rPr>
      <t>(1đ).</t>
    </r>
    <r>
      <rPr>
        <sz val="12"/>
        <color theme="1"/>
        <rFont val="Times New Roman"/>
        <family val="1"/>
      </rPr>
      <t xml:space="preserve">
</t>
    </r>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TCh2-TC4-2:</t>
    </r>
    <r>
      <rPr>
        <sz val="12"/>
        <color theme="1"/>
        <rFont val="Times New Roman"/>
        <family val="1"/>
      </rPr>
      <t xml:space="preserve">  Kỹ năng giao tiếp với cấp trên, với đồng nghiệp…: bị phản ảnh, phê bình 1 lần </t>
    </r>
    <r>
      <rPr>
        <sz val="12"/>
        <color rgb="FFFF0000"/>
        <rFont val="Times New Roman"/>
        <family val="1"/>
      </rPr>
      <t>(1đ).</t>
    </r>
    <r>
      <rPr>
        <sz val="12"/>
        <color theme="1"/>
        <rFont val="Times New Roman"/>
        <family val="1"/>
      </rPr>
      <t xml:space="preserve">
</t>
    </r>
    <r>
      <rPr>
        <b/>
        <sz val="12"/>
        <color theme="1"/>
        <rFont val="Times New Roman"/>
        <family val="1"/>
      </rPr>
      <t xml:space="preserve"> - TCh2-TC5-3: </t>
    </r>
    <r>
      <rPr>
        <sz val="12"/>
        <color theme="1"/>
        <rFont val="Times New Roman"/>
        <family val="1"/>
      </rPr>
      <t xml:space="preserve">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TCh3-TC2-1: </t>
    </r>
    <r>
      <rPr>
        <sz val="12"/>
        <color theme="1"/>
        <rFont val="Times New Roman"/>
        <family val="1"/>
      </rPr>
      <t xml:space="preserve">Không có đóng góp ý kiến xây dựng công tác chuyên môn, nghiệp vụ trong đơn vị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</si>
  <si>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TCh2-TC4-1: </t>
    </r>
    <r>
      <rPr>
        <sz val="12"/>
        <color theme="1"/>
        <rFont val="Times New Roman"/>
        <family val="1"/>
      </rPr>
      <t xml:space="preserve">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TCh3-TC2-1:</t>
    </r>
    <r>
      <rPr>
        <sz val="12"/>
        <color theme="1"/>
        <rFont val="Times New Roman"/>
        <family val="1"/>
      </rPr>
      <t xml:space="preserve"> Có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</si>
  <si>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</si>
  <si>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TCh2-TC2-5:</t>
    </r>
    <r>
      <rPr>
        <sz val="12"/>
        <color theme="1"/>
        <rFont val="Times New Roman"/>
        <family val="1"/>
      </rPr>
      <t xml:space="preserve"> Vắng họp vì việc riêng có phép &lt; 03 buổi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</si>
  <si>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TCh2-TC6-4:</t>
    </r>
    <r>
      <rPr>
        <sz val="12"/>
        <color theme="1"/>
        <rFont val="Times New Roman"/>
        <family val="1"/>
      </rPr>
      <t xml:space="preserve"> Không tham gia thi đấu trong hội thao, hội thi cấp trường trở lên </t>
    </r>
    <r>
      <rPr>
        <sz val="12"/>
        <color rgb="FFFF0000"/>
        <rFont val="Times New Roman"/>
        <family val="1"/>
      </rPr>
      <t>(0đ).</t>
    </r>
    <r>
      <rPr>
        <sz val="12"/>
        <color theme="1"/>
        <rFont val="Times New Roman"/>
        <family val="1"/>
      </rPr>
      <t xml:space="preserve">
 </t>
    </r>
    <r>
      <rPr>
        <b/>
        <sz val="12"/>
        <color theme="1"/>
        <rFont val="Times New Roman"/>
        <family val="1"/>
      </rPr>
      <t>-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</si>
  <si>
    <t>Chứng chỉ sư phạm dạy nghề 3/7 chưa phù hợp với vị trí việc làm?</t>
  </si>
  <si>
    <r>
      <t xml:space="preserve">TRƯỜNG CAO ĐẲNG LÝ TỰ TRỌNG
THÀNH PHỐ HỒ CHÍ MINH
</t>
    </r>
    <r>
      <rPr>
        <b/>
        <sz val="13"/>
        <color indexed="8"/>
        <rFont val="Times New Roman"/>
        <family val="1"/>
      </rPr>
      <t>PHÒNG KẾ HOẠCH - TÀI CHÍNH</t>
    </r>
  </si>
  <si>
    <t>CỘNG HÒA XÃ HỘI CHỦ NGHĨA VIỆT NAM
  Độc lập - Tự do - Hạnh phúc </t>
  </si>
  <si>
    <t xml:space="preserve">Nguyễn Kính </t>
  </si>
  <si>
    <t xml:space="preserve">Loại A </t>
  </si>
  <si>
    <t>Nguyễn Thị Kim Dung</t>
  </si>
  <si>
    <t>Đỗ Thị Ngọc</t>
  </si>
  <si>
    <t>Loại B</t>
  </si>
  <si>
    <t>Hồng Mộng Tuyết Dung</t>
  </si>
  <si>
    <t>Trần Thị Minh Thoa</t>
  </si>
  <si>
    <t>Nguyễn Thị Hồng Thắm</t>
  </si>
  <si>
    <t>Trần Thị Thảo Vân</t>
  </si>
  <si>
    <t>Phạm Lê Đông Hưng</t>
  </si>
  <si>
    <t>Nguyễn Thị Minh Thùy</t>
  </si>
  <si>
    <t>Thành phố Hồ Chí Minh, ngày 05 tháng 06 năm 2019</t>
  </si>
  <si>
    <t xml:space="preserve">     Nguyễn Thị Hồng Thắm</t>
  </si>
  <si>
    <t>Nguyễn Kính</t>
  </si>
  <si>
    <r>
      <t xml:space="preserve">Ghi chú
</t>
    </r>
    <r>
      <rPr>
        <sz val="13"/>
        <color indexed="8"/>
        <rFont val="Times New Roman"/>
        <family val="1"/>
      </rPr>
      <t>(Ghi rõ cá nhân không đạt ở điểm nào (nếu có)</t>
    </r>
  </si>
  <si>
    <r>
      <rPr>
        <b/>
        <sz val="12"/>
        <color theme="1"/>
        <rFont val="Times New Roman"/>
        <family val="1"/>
      </rPr>
      <t xml:space="preserve">-TCh2-TC5-2(2đ):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</si>
  <si>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</si>
  <si>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-TCh2-TC6-4(2đ):</t>
    </r>
    <r>
      <rPr>
        <sz val="12"/>
        <color theme="1"/>
        <rFont val="Times New Roman"/>
        <family val="1"/>
      </rPr>
      <t xml:space="preserve"> Tham gia thi đấu trong hội thao, hội thi cấp trường trở lên, tham gia với tư cách cổ vũ</t>
    </r>
    <r>
      <rPr>
        <sz val="12"/>
        <color indexed="10"/>
        <rFont val="Times New Roman"/>
        <family val="1"/>
      </rPr>
      <t>(1đ).</t>
    </r>
  </si>
  <si>
    <r>
      <rPr>
        <b/>
        <sz val="12"/>
        <color theme="1"/>
        <rFont val="Times New Roman"/>
        <family val="1"/>
      </rPr>
      <t>-TCh2-TC6-5(2đ):</t>
    </r>
    <r>
      <rPr>
        <sz val="12"/>
        <color theme="1"/>
        <rFont val="Times New Roman"/>
        <family val="1"/>
      </rPr>
      <t xml:space="preserve"> Cá nhân đạt danh hiệu " Học tập và làm theo gương đạo đức Hồ Chí Minh:, " Gương điển hình dân vận khéo", " Đảng viên hoàn thành xuất sắc nhiệm vụ", Công đoàn viên xuất sắc"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</si>
  <si>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</si>
  <si>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-TCh2-TC5-4(2đ):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</si>
  <si>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-TCh2-TC5-2(2đ):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</si>
  <si>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-TCh2-TC2-2(2đ):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</si>
  <si>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-TCh2-TC2-1(2đ):</t>
    </r>
    <r>
      <rPr>
        <sz val="12"/>
        <color theme="1"/>
        <rFont val="Times New Roman"/>
        <family val="1"/>
      </rPr>
      <t xml:space="preserve"> Kế hoạch chương trình hành động hàng năm của đơn vị được Hiệu Trưởng phê duyệt </t>
    </r>
    <r>
      <rPr>
        <sz val="12"/>
        <color indexed="10"/>
        <rFont val="Times New Roman"/>
        <family val="1"/>
      </rPr>
      <t>(0đ).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</si>
  <si>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</si>
  <si>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rPr>
        <b/>
        <sz val="12"/>
        <color theme="1"/>
        <rFont val="Times New Roman"/>
        <family val="1"/>
      </rPr>
      <t>-TCh3-TC1-2(2đ):</t>
    </r>
    <r>
      <rPr>
        <sz val="12"/>
        <color theme="1"/>
        <rFont val="Times New Roman"/>
        <family val="1"/>
      </rPr>
      <t xml:space="preserve"> 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</si>
  <si>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-TCh3-TC2-3(2đ):</t>
    </r>
    <r>
      <rPr>
        <sz val="12"/>
        <color theme="1"/>
        <rFont val="Times New Roman"/>
        <family val="1"/>
      </rPr>
      <t xml:space="preserve"> Đạt CSTĐ cơ sở trở lên, đạt LĐTT </t>
    </r>
    <r>
      <rPr>
        <sz val="12"/>
        <color indexed="10"/>
        <rFont val="Times New Roman"/>
        <family val="1"/>
      </rPr>
      <t>(1đ).</t>
    </r>
  </si>
  <si>
    <r>
      <t xml:space="preserve">-TCh3-TC1-2(2đ): Tự học tập, bồi dưỡng, rèn luyện nâng cao trình độ chuyên môn, nghiệp vụ phù hợp với vị trí việc làm  </t>
    </r>
    <r>
      <rPr>
        <sz val="12"/>
        <color indexed="10"/>
        <rFont val="Times New Roman"/>
        <family val="1"/>
      </rPr>
      <t>(1đ).</t>
    </r>
  </si>
  <si>
    <r>
      <rPr>
        <b/>
        <sz val="12"/>
        <color theme="1"/>
        <rFont val="Times New Roman"/>
        <family val="1"/>
      </rPr>
      <t>-TCh1-TC1-2(2đ):</t>
    </r>
    <r>
      <rPr>
        <sz val="12"/>
        <color theme="1"/>
        <rFont val="Times New Roman"/>
        <family val="1"/>
      </rPr>
      <t xml:space="preserve"> Có trình độ lý luận chính trị sơ cấp trở lên </t>
    </r>
    <r>
      <rPr>
        <sz val="12"/>
        <color indexed="10"/>
        <rFont val="Times New Roman"/>
        <family val="1"/>
      </rPr>
      <t>(0đ).</t>
    </r>
  </si>
  <si>
    <r>
      <rPr>
        <b/>
        <sz val="12"/>
        <color theme="1"/>
        <rFont val="Times New Roman"/>
        <family val="1"/>
      </rPr>
      <t>-TCh2-TC1-3(2đ):</t>
    </r>
    <r>
      <rPr>
        <sz val="12"/>
        <color theme="1"/>
        <rFont val="Times New Roman"/>
        <family val="1"/>
      </rPr>
      <t xml:space="preserve"> Có lập lịch làm việc cá nhân trên Egov </t>
    </r>
    <r>
      <rPr>
        <sz val="12"/>
        <color indexed="10"/>
        <rFont val="Times New Roman"/>
        <family val="1"/>
      </rPr>
      <t>(0đ).</t>
    </r>
  </si>
  <si>
    <r>
      <rPr>
        <b/>
        <sz val="12"/>
        <color theme="1"/>
        <rFont val="Times New Roman"/>
        <family val="1"/>
      </rPr>
      <t>-TCh2-TC3-1(2đ):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</si>
  <si>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(0đ).</t>
    </r>
  </si>
  <si>
    <r>
      <rPr>
        <b/>
        <sz val="12"/>
        <color theme="1"/>
        <rFont val="Times New Roman"/>
        <family val="1"/>
      </rPr>
      <t xml:space="preserve">-TCh2-TC5-3(2đ): </t>
    </r>
    <r>
      <rPr>
        <sz val="12"/>
        <color theme="1"/>
        <rFont val="Times New Roman"/>
        <family val="1"/>
      </rPr>
      <t xml:space="preserve">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</si>
  <si>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-TCh2-TC5-4(2đ):</t>
    </r>
    <r>
      <rPr>
        <sz val="12"/>
        <color theme="1"/>
        <rFont val="Times New Roman"/>
        <family val="1"/>
      </rPr>
      <t xml:space="preserve"> Tham gia thi đấu trong hội thao, hội thi cấp trường trở lên, Tham gia với tư cách cổ vũ  </t>
    </r>
    <r>
      <rPr>
        <sz val="12"/>
        <color indexed="10"/>
        <rFont val="Times New Roman"/>
        <family val="1"/>
      </rPr>
      <t>(1đ).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</si>
  <si>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(1đ).</t>
    </r>
  </si>
  <si>
    <r>
      <rPr>
        <b/>
        <sz val="12"/>
        <color theme="1"/>
        <rFont val="Times New Roman"/>
        <family val="1"/>
      </rPr>
      <t xml:space="preserve">-TCh2-TC1-3-2(2đ): </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(1đ)</t>
    </r>
    <r>
      <rPr>
        <sz val="12"/>
        <color indexed="8"/>
        <rFont val="Times New Roman"/>
        <family val="1"/>
      </rPr>
      <t>.</t>
    </r>
  </si>
  <si>
    <r>
      <rPr>
        <b/>
        <sz val="12"/>
        <color theme="1"/>
        <rFont val="Times New Roman"/>
        <family val="1"/>
      </rPr>
      <t>-TCh2-TC1-4(2đ):</t>
    </r>
    <r>
      <rPr>
        <sz val="12"/>
        <color theme="1"/>
        <rFont val="Times New Roman"/>
        <family val="1"/>
      </rPr>
      <t xml:space="preserve"> Nhiệt tình, cẩn thận, nghiêm túc và trách nhiệm với công việc </t>
    </r>
    <r>
      <rPr>
        <sz val="12"/>
        <color indexed="10"/>
        <rFont val="Times New Roman"/>
        <family val="1"/>
      </rPr>
      <t>(1đ).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</si>
  <si>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</si>
  <si>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 xml:space="preserve">-TCh2-TC5-4(2đ): </t>
    </r>
    <r>
      <rPr>
        <sz val="12"/>
        <color theme="1"/>
        <rFont val="Times New Roman"/>
        <family val="1"/>
      </rPr>
      <t xml:space="preserve">Tham gia thi đấu trong hội thao, hội thi cấp trường trở lên, Tham gia với tư cách cổ vũ  </t>
    </r>
    <r>
      <rPr>
        <sz val="12"/>
        <color indexed="10"/>
        <rFont val="Times New Roman"/>
        <family val="1"/>
      </rPr>
      <t>(1đ).</t>
    </r>
  </si>
  <si>
    <r>
      <rPr>
        <b/>
        <sz val="12"/>
        <color theme="1"/>
        <rFont val="Times New Roman"/>
        <family val="1"/>
      </rPr>
      <t>-TCh3-TC2-1(2đ):</t>
    </r>
    <r>
      <rPr>
        <sz val="12"/>
        <color theme="1"/>
        <rFont val="Times New Roman"/>
        <family val="1"/>
      </rPr>
      <t xml:space="preserve"> Tích cực đóng góp ý kiến xây dựng công tác chuyên môn, nghiệp vụ trong đơn vị  </t>
    </r>
    <r>
      <rPr>
        <sz val="12"/>
        <color indexed="10"/>
        <rFont val="Times New Roman"/>
        <family val="1"/>
      </rPr>
      <t>(1đ).</t>
    </r>
  </si>
  <si>
    <r>
      <rPr>
        <b/>
        <sz val="12"/>
        <color theme="1"/>
        <rFont val="Times New Roman"/>
        <family val="1"/>
      </rPr>
      <t xml:space="preserve">-TCh1-TC1-2(2đ): </t>
    </r>
    <r>
      <rPr>
        <sz val="12"/>
        <color theme="1"/>
        <rFont val="Times New Roman"/>
        <family val="1"/>
      </rPr>
      <t xml:space="preserve">Có trình độ lý luận chính trị sơ cấp trở lên </t>
    </r>
    <r>
      <rPr>
        <sz val="12"/>
        <color indexed="10"/>
        <rFont val="Times New Roman"/>
        <family val="1"/>
      </rPr>
      <t>(0đ).</t>
    </r>
  </si>
  <si>
    <r>
      <rPr>
        <b/>
        <sz val="12"/>
        <color theme="1"/>
        <rFont val="Times New Roman"/>
        <family val="1"/>
      </rPr>
      <t>-TCh2-TC3-4(2đ):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</si>
  <si>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 xml:space="preserve">-TCh2-TC5-5(2đ): </t>
    </r>
    <r>
      <rPr>
        <sz val="12"/>
        <color theme="1"/>
        <rFont val="Times New Roman"/>
        <family val="1"/>
      </rPr>
      <t xml:space="preserve"> Đạt danh hiệu công đoàn viên xuất sắc </t>
    </r>
    <r>
      <rPr>
        <sz val="12"/>
        <color indexed="10"/>
        <rFont val="Times New Roman"/>
        <family val="1"/>
      </rPr>
      <t>(0đ).</t>
    </r>
  </si>
  <si>
    <r>
      <rPr>
        <b/>
        <sz val="12"/>
        <color theme="1"/>
        <rFont val="Times New Roman"/>
        <family val="1"/>
      </rPr>
      <t xml:space="preserve">-TCh2-TC1-3(2đ): </t>
    </r>
    <r>
      <rPr>
        <sz val="12"/>
        <color theme="1"/>
        <rFont val="Times New Roman"/>
        <family val="1"/>
      </rPr>
      <t xml:space="preserve">Có lập lịch làm việc cá nhân trên Egov </t>
    </r>
    <r>
      <rPr>
        <sz val="12"/>
        <color indexed="1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</si>
  <si>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</si>
  <si>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 xml:space="preserve">-TCh2-TC3-1(2đ):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</si>
  <si>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</si>
  <si>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 xml:space="preserve">-TCh3-TC2-1(2đ): </t>
    </r>
    <r>
      <rPr>
        <sz val="12"/>
        <color theme="1"/>
        <rFont val="Times New Roman"/>
        <family val="1"/>
      </rPr>
      <t xml:space="preserve">Tích cực đóng góp ý kiến xây dựng công tác chuyên môn, nghiệp vụ trong đơn vị  </t>
    </r>
    <r>
      <rPr>
        <sz val="12"/>
        <color indexed="10"/>
        <rFont val="Times New Roman"/>
        <family val="1"/>
      </rPr>
      <t>(0đ).</t>
    </r>
  </si>
  <si>
    <r>
      <rPr>
        <b/>
        <sz val="12"/>
        <color theme="1"/>
        <rFont val="Times New Roman"/>
        <family val="1"/>
      </rPr>
      <t xml:space="preserve">-TCh2-TC1-4(2đ): </t>
    </r>
    <r>
      <rPr>
        <sz val="12"/>
        <color theme="1"/>
        <rFont val="Times New Roman"/>
        <family val="1"/>
      </rPr>
      <t xml:space="preserve">Nhiệt tình, cẩn thận, nghiêm túc và trách nhiệm với công việc </t>
    </r>
    <r>
      <rPr>
        <sz val="12"/>
        <color indexed="10"/>
        <rFont val="Times New Roman"/>
        <family val="1"/>
      </rPr>
      <t>(1đ).</t>
    </r>
  </si>
  <si>
    <r>
      <rPr>
        <b/>
        <sz val="12"/>
        <color theme="1"/>
        <rFont val="Times New Roman"/>
        <family val="1"/>
      </rPr>
      <t>-TCh2-TC1-3-2(2đ):</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(0đ)</t>
    </r>
    <r>
      <rPr>
        <sz val="12"/>
        <color indexed="8"/>
        <rFont val="Times New Roman"/>
        <family val="1"/>
      </rPr>
      <t>.</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</si>
  <si>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(1đ).</t>
    </r>
  </si>
  <si>
    <t>-TCh3-TC1-2: Tự học tập, bồi dưỡng -2 điểm (Tham gia tập huấn phần mềm do Sở GD-ĐT ko tính)</t>
  </si>
  <si>
    <t>- 2 điểm</t>
  </si>
  <si>
    <t>-TCh2-TC2-1(2đ): Kế hoạch chương trình hành động hàng năm của đơn vị được Hiệu Trưởng phê duyệt (0đ). (Thầy Kính đc 2 điểm…..?</t>
  </si>
  <si>
    <t>-TCh3-TC1-2(2đ): Tự học tập, bồi dưỡng, rèn luyện nâng cao trình độ chuyên môn, nghiệp vụ phù hợp với vị trí việc làm  (1đ). - 1 điểm (không có văn bằng, chứng chỉ</t>
  </si>
  <si>
    <t>TCh3-TC1-2: Tự học tập (Chưa có bằng)</t>
  </si>
  <si>
    <r>
      <t xml:space="preserve">TRƯỜNG CAO ĐẲNG LÝ TỰ TRỌNG
THÀNH PHỐ HỒ CHÍ MINH
</t>
    </r>
    <r>
      <rPr>
        <b/>
        <sz val="13"/>
        <color indexed="8"/>
        <rFont val="Times New Roman"/>
        <family val="1"/>
      </rPr>
      <t>PHÒNG QUẢN LÝ KHOA HỌC
- HỢP TÁC QUỐC TẾ</t>
    </r>
  </si>
  <si>
    <t>Nguyễn Ngọc Trang</t>
  </si>
  <si>
    <t>Huỳnh Thị Cẩm Hoa</t>
  </si>
  <si>
    <t>Lê Tiến Dũng</t>
  </si>
  <si>
    <t>Trần Nhật Minh</t>
  </si>
  <si>
    <t>Thành phố Hồ Chí Minh, ngày 05 tháng 6 năm 2019</t>
  </si>
  <si>
    <r>
      <rPr>
        <b/>
        <sz val="13"/>
        <color rgb="FF000000"/>
        <rFont val="Times New Roman"/>
        <family val="1"/>
      </rPr>
      <t>- TCh1-TC1-2 (2đ):</t>
    </r>
    <r>
      <rPr>
        <sz val="13"/>
        <color rgb="FF000000"/>
        <rFont val="Times New Roman"/>
        <family val="1"/>
      </rPr>
      <t xml:space="preserve"> Chưa có trình độ sơ cấp LL chính trị </t>
    </r>
    <r>
      <rPr>
        <sz val="13"/>
        <color rgb="FFFF0000"/>
        <rFont val="Times New Roman"/>
        <family val="1"/>
      </rPr>
      <t>(0đ);</t>
    </r>
    <r>
      <rPr>
        <sz val="13"/>
        <color rgb="FF000000"/>
        <rFont val="Times New Roman"/>
        <family val="1"/>
      </rPr>
      <t xml:space="preserve">
</t>
    </r>
    <r>
      <rPr>
        <b/>
        <sz val="13"/>
        <color rgb="FF000000"/>
        <rFont val="Times New Roman"/>
        <family val="1"/>
      </rPr>
      <t>- TCh2-TC1-3 (2đ):</t>
    </r>
    <r>
      <rPr>
        <sz val="13"/>
        <color rgb="FF000000"/>
        <rFont val="Times New Roman"/>
        <family val="1"/>
      </rPr>
      <t xml:space="preserve"> Chưa thường xuyên lập lịch làm việc </t>
    </r>
    <r>
      <rPr>
        <sz val="13"/>
        <color rgb="FFFF0000"/>
        <rFont val="Times New Roman"/>
        <family val="1"/>
      </rPr>
      <t>(1đ);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TCh2-TC3-4 (2đ):</t>
    </r>
    <r>
      <rPr>
        <sz val="13"/>
        <color rgb="FF000000"/>
        <rFont val="Times New Roman"/>
        <family val="1"/>
      </rPr>
      <t xml:space="preserve"> Bàn làm việc chưa ngăn nắp</t>
    </r>
    <r>
      <rPr>
        <sz val="13"/>
        <color rgb="FFFF0000"/>
        <rFont val="Times New Roman"/>
        <family val="1"/>
      </rPr>
      <t xml:space="preserve"> (1đ)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</si>
  <si>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rPr>
        <b/>
        <sz val="13"/>
        <color rgb="FF000000"/>
        <rFont val="Times New Roman"/>
        <family val="1"/>
      </rPr>
      <t>- TCh1-TC2-2 (2đ):</t>
    </r>
    <r>
      <rPr>
        <sz val="13"/>
        <color rgb="FF000000"/>
        <rFont val="Times New Roman"/>
        <family val="1"/>
      </rPr>
      <t xml:space="preserve"> Chưa đạt chuẩn trình độ tin học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Là thành viên đội thi đấu</t>
    </r>
    <r>
      <rPr>
        <sz val="13"/>
        <color rgb="FFFF0000"/>
        <rFont val="Times New Roman"/>
        <family val="1"/>
      </rPr>
      <t xml:space="preserve"> (1đ)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</si>
  <si>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t xml:space="preserve">
</t>
    </r>
    <r>
      <rPr>
        <b/>
        <sz val="13"/>
        <color theme="1"/>
        <rFont val="Times New Roman"/>
        <family val="1"/>
      </rPr>
      <t>- TCh1-TC2-2 (2đ):</t>
    </r>
    <r>
      <rPr>
        <sz val="13"/>
        <color theme="1"/>
        <rFont val="Times New Roman"/>
        <family val="1"/>
      </rPr>
      <t xml:space="preserve"> </t>
    </r>
    <r>
      <rPr>
        <sz val="13"/>
        <color rgb="FFFF0000"/>
        <rFont val="Times New Roman"/>
        <family val="1"/>
      </rPr>
      <t xml:space="preserve">Chưa chuẩn trình độ tin học (0đ);
</t>
    </r>
    <r>
      <rPr>
        <b/>
        <sz val="13"/>
        <color theme="1"/>
        <rFont val="Times New Roman"/>
        <family val="1"/>
      </rPr>
      <t xml:space="preserve">-TCh2-TC1-1 (2đ): </t>
    </r>
    <r>
      <rPr>
        <sz val="13"/>
        <color theme="1"/>
        <rFont val="Times New Roman"/>
        <family val="1"/>
      </rPr>
      <t xml:space="preserve">Chứng chỉ bồi dưỡng nghiệp vụ phù hợp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TCh2-TC1-4 (2đ): </t>
    </r>
    <r>
      <rPr>
        <sz val="13"/>
        <color theme="1"/>
        <rFont val="Times New Roman"/>
        <family val="1"/>
      </rPr>
      <t xml:space="preserve">Nhiệt tình, cẩn thận (Chưa hứng thú với công việc) </t>
    </r>
    <r>
      <rPr>
        <sz val="13"/>
        <color rgb="FFFF0000"/>
        <rFont val="Times New Roman"/>
        <family val="1"/>
      </rPr>
      <t>(1đ)</t>
    </r>
    <r>
      <rPr>
        <sz val="13"/>
        <color theme="1"/>
        <rFont val="Times New Roman"/>
        <family val="1"/>
      </rPr>
      <t xml:space="preserve">
</t>
    </r>
    <r>
      <rPr>
        <b/>
        <sz val="13"/>
        <color theme="1"/>
        <rFont val="Times New Roman"/>
        <family val="1"/>
      </rPr>
      <t xml:space="preserve">- TCh2-TC2-1 (2đ): </t>
    </r>
    <r>
      <rPr>
        <sz val="13"/>
        <color theme="1"/>
        <rFont val="Times New Roman"/>
        <family val="1"/>
      </rPr>
      <t>Có 1 tháng xếp loại B</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hội đồng thi đua nhắc nhở </t>
    </r>
    <r>
      <rPr>
        <sz val="13"/>
        <color rgb="FFFF0000"/>
        <rFont val="Times New Roman"/>
        <family val="1"/>
      </rPr>
      <t>(1đ)</t>
    </r>
    <r>
      <rPr>
        <sz val="13"/>
        <color theme="1"/>
        <rFont val="Times New Roman"/>
        <family val="1"/>
      </rPr>
      <t xml:space="preserve">
</t>
    </r>
    <r>
      <rPr>
        <b/>
        <sz val="13"/>
        <color theme="1"/>
        <rFont val="Times New Roman"/>
        <family val="1"/>
      </rPr>
      <t>- TCh2-TC4-1:</t>
    </r>
    <r>
      <rPr>
        <sz val="13"/>
        <color theme="1"/>
        <rFont val="Times New Roman"/>
        <family val="1"/>
      </rPr>
      <t xml:space="preserve"> Chưa có kỹ năng làm việc nhóm </t>
    </r>
    <r>
      <rPr>
        <sz val="13"/>
        <color rgb="FFFF0000"/>
        <rFont val="Times New Roman"/>
        <family val="1"/>
      </rPr>
      <t>(1đ)</t>
    </r>
    <r>
      <rPr>
        <sz val="13"/>
        <color theme="1"/>
        <rFont val="Times New Roman"/>
        <family val="1"/>
      </rPr>
      <t xml:space="preserve">
</t>
    </r>
    <r>
      <rPr>
        <b/>
        <sz val="13"/>
        <color theme="1"/>
        <rFont val="Times New Roman"/>
        <family val="1"/>
      </rPr>
      <t xml:space="preserve">- TCh2-TC4-2: </t>
    </r>
    <r>
      <rPr>
        <sz val="13"/>
        <color theme="1"/>
        <rFont val="Times New Roman"/>
        <family val="1"/>
      </rPr>
      <t>Chưa có kỹ năng giao tiếp với cấp trên, với đồng nghiệp</t>
    </r>
    <r>
      <rPr>
        <sz val="13"/>
        <color rgb="FFFF0000"/>
        <rFont val="Times New Roman"/>
        <family val="1"/>
      </rPr>
      <t xml:space="preserve"> (0đ)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CMNV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</si>
  <si>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r>
      <rPr>
        <i/>
        <sz val="13"/>
        <color theme="1"/>
        <rFont val="Times New Roman"/>
        <family val="1"/>
      </rPr>
      <t>- TCh2-TC1-4 (2đ):</t>
    </r>
    <r>
      <rPr>
        <sz val="13"/>
        <color theme="1"/>
        <rFont val="Times New Roman"/>
        <family val="1"/>
      </rPr>
      <t xml:space="preserve"> Kiêm nhiệm 1 công tác </t>
    </r>
    <r>
      <rPr>
        <sz val="13"/>
        <color rgb="FFFF0000"/>
        <rFont val="Times New Roman"/>
        <family val="1"/>
      </rPr>
      <t>(1đ);</t>
    </r>
    <r>
      <rPr>
        <sz val="13"/>
        <color theme="1"/>
        <rFont val="Times New Roman"/>
        <family val="1"/>
      </rPr>
      <t xml:space="preserve">
</t>
    </r>
    <r>
      <rPr>
        <b/>
        <sz val="13"/>
        <color theme="1"/>
        <rFont val="Times New Roman"/>
        <family val="1"/>
      </rPr>
      <t>- TCh2-TC5-5:</t>
    </r>
    <r>
      <rPr>
        <sz val="13"/>
        <color theme="1"/>
        <rFont val="Times New Roman"/>
        <family val="1"/>
      </rPr>
      <t xml:space="preserve"> Đơn vị không đạt danh hiệu thi đua nào </t>
    </r>
    <r>
      <rPr>
        <sz val="13"/>
        <color rgb="FFFF0000"/>
        <rFont val="Times New Roman"/>
        <family val="1"/>
      </rPr>
      <t>(0đ);</t>
    </r>
    <r>
      <rPr>
        <sz val="13"/>
        <color theme="1"/>
        <rFont val="Times New Roman"/>
        <family val="1"/>
      </rPr>
      <t xml:space="preserve">
</t>
    </r>
    <r>
      <rPr>
        <b/>
        <sz val="13"/>
        <color theme="1"/>
        <rFont val="Times New Roman"/>
        <family val="1"/>
      </rPr>
      <t>- TCh2-TC6-3 (2đ):</t>
    </r>
    <r>
      <rPr>
        <sz val="13"/>
        <color theme="1"/>
        <rFont val="Times New Roman"/>
        <family val="1"/>
      </rPr>
      <t xml:space="preserve"> không đạt giải cá nhân </t>
    </r>
    <r>
      <rPr>
        <sz val="13"/>
        <color rgb="FFFF0000"/>
        <rFont val="Times New Roman"/>
        <family val="1"/>
      </rPr>
      <t>(0đ);</t>
    </r>
    <r>
      <rPr>
        <sz val="13"/>
        <color theme="1"/>
        <rFont val="Times New Roman"/>
        <family val="1"/>
      </rPr>
      <t xml:space="preserve">
</t>
    </r>
    <r>
      <rPr>
        <b/>
        <sz val="13"/>
        <color rgb="FFFF0000"/>
        <rFont val="Times New Roman"/>
        <family val="1"/>
      </rPr>
      <t>- TCh2-TC6-3 (2đ):</t>
    </r>
    <r>
      <rPr>
        <sz val="13"/>
        <color rgb="FFFF0000"/>
        <rFont val="Times New Roman"/>
        <family val="1"/>
      </rPr>
      <t xml:space="preserve"> Cá nhân không đạt DH (0đ).</t>
    </r>
  </si>
  <si>
    <t>- TCh2-TC6-3 (2đ): Cá nhân không đạt DH (0đ). + 1 điểm (Đtạ CĐV XS</t>
  </si>
  <si>
    <t xml:space="preserve"> + 1 điểm</t>
  </si>
  <si>
    <t>- TCh1-TC2-2 (2đ): Chưa chuẩn trình độ tin học (0đ); + 2 điểm (Có chứng chỉ IC3)</t>
  </si>
  <si>
    <t xml:space="preserve"> + 2 điểm</t>
  </si>
  <si>
    <t>Đỗ Công Thành</t>
  </si>
  <si>
    <t>Đỗ Thị Tâm</t>
  </si>
  <si>
    <r>
      <rPr>
        <b/>
        <sz val="13"/>
        <color rgb="FF000000"/>
        <rFont val="Times New Roman"/>
        <family val="1"/>
      </rPr>
      <t xml:space="preserve">- TCh2-TC2-2 (2đ): </t>
    </r>
    <r>
      <rPr>
        <sz val="13"/>
        <color rgb="FF000000"/>
        <rFont val="Times New Roman"/>
        <family val="1"/>
      </rPr>
      <t xml:space="preserve">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(0đ)</t>
    </r>
    <r>
      <rPr>
        <sz val="13"/>
        <color rgb="FF000000"/>
        <rFont val="Times New Roman"/>
        <family val="1"/>
      </rPr>
      <t xml:space="preserve">
</t>
    </r>
    <r>
      <rPr>
        <b/>
        <sz val="13"/>
        <color rgb="FF000000"/>
        <rFont val="Times New Roman"/>
        <family val="1"/>
      </rPr>
      <t>- TCh2-TC5-3 (2đ):</t>
    </r>
    <r>
      <rPr>
        <sz val="13"/>
        <color rgb="FF000000"/>
        <rFont val="Times New Roman"/>
        <family val="1"/>
      </rPr>
      <t xml:space="preserve"> Không tham gia hội thao, hội thi </t>
    </r>
    <r>
      <rPr>
        <sz val="13"/>
        <color rgb="FFFF0000"/>
        <rFont val="Times New Roman"/>
        <family val="1"/>
      </rPr>
      <t xml:space="preserve">(0đ)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 xml:space="preserve">(0đ);
</t>
    </r>
    <r>
      <rPr>
        <b/>
        <sz val="13"/>
        <rFont val="Times New Roman"/>
        <family val="1"/>
      </rPr>
      <t xml:space="preserve">- TCh3-TC2-1 (2đ): </t>
    </r>
    <r>
      <rPr>
        <sz val="13"/>
        <rFont val="Times New Roman"/>
        <family val="1"/>
      </rPr>
      <t>Không có bài viết SKKN</t>
    </r>
    <r>
      <rPr>
        <sz val="13"/>
        <color rgb="FFFF0000"/>
        <rFont val="Times New Roman"/>
        <family val="1"/>
      </rPr>
      <t xml:space="preserve"> (0đ)
</t>
    </r>
    <r>
      <rPr>
        <b/>
        <sz val="13"/>
        <rFont val="Times New Roman"/>
        <family val="1"/>
      </rPr>
      <t>- TCh3-TC2-1 (2đ):</t>
    </r>
    <r>
      <rPr>
        <sz val="13"/>
        <rFont val="Times New Roman"/>
        <family val="1"/>
      </rPr>
      <t xml:space="preserve"> Đạt LĐTT</t>
    </r>
    <r>
      <rPr>
        <sz val="13"/>
        <color rgb="FFFF0000"/>
        <rFont val="Times New Roman"/>
        <family val="1"/>
      </rPr>
      <t xml:space="preserve"> (1đ)</t>
    </r>
  </si>
  <si>
    <t>Lương Thị Thắm</t>
  </si>
  <si>
    <r>
      <rPr>
        <b/>
        <sz val="13"/>
        <color rgb="FF000000"/>
        <rFont val="Times New Roman"/>
        <family val="1"/>
      </rPr>
      <t>- TCh1-TC1-2 (2đ):</t>
    </r>
    <r>
      <rPr>
        <sz val="13"/>
        <color rgb="FF000000"/>
        <rFont val="Times New Roman"/>
        <family val="1"/>
      </rPr>
      <t xml:space="preserve"> Chưa có bằng tốt nghiệp phù hợp với vị trí việc làm </t>
    </r>
    <r>
      <rPr>
        <sz val="13"/>
        <color rgb="FFFF0000"/>
        <rFont val="Times New Roman"/>
        <family val="1"/>
      </rPr>
      <t>(0đ)</t>
    </r>
    <r>
      <rPr>
        <b/>
        <sz val="13"/>
        <color rgb="FF000000"/>
        <rFont val="Times New Roman"/>
        <family val="1"/>
      </rPr>
      <t xml:space="preserve">
- TCh2-TC1-1 (2đ):</t>
    </r>
    <r>
      <rPr>
        <sz val="13"/>
        <color rgb="FF000000"/>
        <rFont val="Times New Roman"/>
        <family val="1"/>
      </rPr>
      <t xml:space="preserve"> Chưa có chứng chỉ bồi dưỡng nghiệp vụ phù hợp </t>
    </r>
    <r>
      <rPr>
        <sz val="13"/>
        <color rgb="FFFF0000"/>
        <rFont val="Times New Roman"/>
        <family val="1"/>
      </rPr>
      <t>(0đ);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</si>
  <si>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t>- 4 điểm</t>
  </si>
  <si>
    <t>- TCh3-TC1-2 (2đ): Tự học tập (2đ) - 2 điểm (ko thấy nộp bằng)</t>
  </si>
  <si>
    <r>
      <t xml:space="preserve">
</t>
    </r>
    <r>
      <rPr>
        <b/>
        <sz val="13"/>
        <color theme="1"/>
        <rFont val="Times New Roman"/>
        <family val="1"/>
      </rPr>
      <t>- TCh1-TC1-2 (2đ):</t>
    </r>
    <r>
      <rPr>
        <sz val="13"/>
        <color theme="1"/>
        <rFont val="Times New Roman"/>
        <family val="1"/>
      </rPr>
      <t xml:space="preserve"> </t>
    </r>
    <r>
      <rPr>
        <sz val="13"/>
        <rFont val="Times New Roman"/>
        <family val="1"/>
      </rPr>
      <t xml:space="preserve">Chưa có trình độ sơ cấp LLCT </t>
    </r>
    <r>
      <rPr>
        <sz val="13"/>
        <color rgb="FFFF0000"/>
        <rFont val="Times New Roman"/>
        <family val="1"/>
      </rPr>
      <t xml:space="preserve">(0đ);
</t>
    </r>
    <r>
      <rPr>
        <b/>
        <sz val="13"/>
        <rFont val="Times New Roman"/>
        <family val="1"/>
      </rPr>
      <t>-TCh2-TC1-2 (2đ):</t>
    </r>
    <r>
      <rPr>
        <sz val="13"/>
        <color rgb="FFFF0000"/>
        <rFont val="Times New Roman"/>
        <family val="1"/>
      </rPr>
      <t xml:space="preserve"> </t>
    </r>
    <r>
      <rPr>
        <sz val="13"/>
        <rFont val="Times New Roman"/>
        <family val="1"/>
      </rPr>
      <t xml:space="preserve">Thực hiên yêu cầu của CBQL lập kế hoạch báo cáo </t>
    </r>
    <r>
      <rPr>
        <sz val="13"/>
        <color rgb="FFFF0000"/>
        <rFont val="Times New Roman"/>
        <family val="1"/>
      </rPr>
      <t xml:space="preserve">(1đ)
</t>
    </r>
    <r>
      <rPr>
        <b/>
        <sz val="13"/>
        <color theme="1"/>
        <rFont val="Times New Roman"/>
        <family val="1"/>
      </rPr>
      <t xml:space="preserve">-TCh2-TC1-3 (2đ): </t>
    </r>
    <r>
      <rPr>
        <sz val="13"/>
        <color theme="1"/>
        <rFont val="Times New Roman"/>
        <family val="1"/>
      </rPr>
      <t xml:space="preserve">Chưa lập lịch cá nhân trên egov </t>
    </r>
    <r>
      <rPr>
        <sz val="13"/>
        <color rgb="FFFF0000"/>
        <rFont val="Times New Roman"/>
        <family val="1"/>
      </rPr>
      <t>(0đ)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TCh2-TC5-2 (2đ): </t>
    </r>
    <r>
      <rPr>
        <sz val="13"/>
        <color theme="1"/>
        <rFont val="Times New Roman"/>
        <family val="1"/>
      </rPr>
      <t xml:space="preserve">Tham gia các hoạt động phong trào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 xml:space="preserve">(0đ)
</t>
    </r>
    <r>
      <rPr>
        <b/>
        <sz val="13"/>
        <rFont val="Times New Roman"/>
        <family val="1"/>
      </rPr>
      <t xml:space="preserve">- TCh2-TC5-3 (2đ): </t>
    </r>
    <r>
      <rPr>
        <sz val="13"/>
        <rFont val="Times New Roman"/>
        <family val="1"/>
      </rPr>
      <t xml:space="preserve">Không tham gia hội thao, hội thi </t>
    </r>
    <r>
      <rPr>
        <sz val="13"/>
        <color rgb="FFFF0000"/>
        <rFont val="Times New Roman"/>
        <family val="1"/>
      </rPr>
      <t>(0đ)</t>
    </r>
    <r>
      <rPr>
        <sz val="13"/>
        <color theme="1"/>
        <rFont val="Times New Roman"/>
        <family val="1"/>
      </rPr>
      <t xml:space="preserve">
</t>
    </r>
    <r>
      <rPr>
        <b/>
        <sz val="13"/>
        <color theme="1"/>
        <rFont val="Times New Roman"/>
        <family val="1"/>
      </rPr>
      <t xml:space="preserve">- TCh2-TC6-5 (2đ): </t>
    </r>
    <r>
      <rPr>
        <sz val="13"/>
        <color theme="1"/>
        <rFont val="Times New Roman"/>
        <family val="1"/>
      </rPr>
      <t xml:space="preserve">Không đạt danh hiệu CĐV XS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</si>
  <si>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t>Nguyễn Văn Chiến</t>
  </si>
  <si>
    <r>
      <rPr>
        <b/>
        <sz val="12"/>
        <color theme="1"/>
        <rFont val="Times New Roman"/>
        <family val="1"/>
      </rPr>
      <t>-TCh2-TC3-1(2đ):</t>
    </r>
    <r>
      <rPr>
        <sz val="12"/>
        <color theme="1"/>
        <rFont val="Times New Roman"/>
        <family val="1"/>
      </rPr>
      <t xml:space="preserve"> Đơn vị đạt tập thể lao động tiên tiến </t>
    </r>
    <r>
      <rPr>
        <sz val="12"/>
        <color indexed="10"/>
        <rFont val="Times New Roman"/>
        <family val="1"/>
      </rPr>
      <t>(1đ).</t>
    </r>
  </si>
  <si>
    <r>
      <rPr>
        <b/>
        <sz val="12"/>
        <color theme="1"/>
        <rFont val="Times New Roman"/>
        <family val="1"/>
      </rPr>
      <t xml:space="preserve">-TCh2-TC3-5(2đ): </t>
    </r>
    <r>
      <rPr>
        <sz val="12"/>
        <color theme="1"/>
        <rFont val="Times New Roman"/>
        <family val="1"/>
      </rPr>
      <t xml:space="preserve">Đơn vị không đạt danh hiệu nào </t>
    </r>
    <r>
      <rPr>
        <sz val="12"/>
        <color indexed="10"/>
        <rFont val="Times New Roman"/>
        <family val="1"/>
      </rPr>
      <t>(0đ).</t>
    </r>
  </si>
  <si>
    <r>
      <rPr>
        <b/>
        <sz val="12"/>
        <color theme="1"/>
        <rFont val="Times New Roman"/>
        <family val="1"/>
      </rPr>
      <t>-TCh2-TC5-1(2đ):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</si>
  <si>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-TCh2-TC2-1(2đ):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</si>
  <si>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-TCh2-TC5-2(2đ):</t>
    </r>
    <r>
      <rPr>
        <sz val="12"/>
        <color theme="1"/>
        <rFont val="Times New Roman"/>
        <family val="1"/>
      </rPr>
      <t xml:space="preserve"> Thực hiện báo cáo của nhà trường trễ hạn </t>
    </r>
    <r>
      <rPr>
        <sz val="12"/>
        <color indexed="10"/>
        <rFont val="Times New Roman"/>
        <family val="1"/>
      </rPr>
      <t>(1đ).</t>
    </r>
  </si>
  <si>
    <r>
      <rPr>
        <b/>
        <sz val="12"/>
        <color rgb="FFFF0000"/>
        <rFont val="Times New Roman"/>
        <family val="1"/>
      </rPr>
      <t>-TCh3-TC1-2(2đ):</t>
    </r>
    <r>
      <rPr>
        <sz val="12"/>
        <color rgb="FFFF0000"/>
        <rFont val="Times New Roman"/>
        <family val="1"/>
      </rPr>
      <t xml:space="preserve"> Tự học tập, bồi dưỡng, rèn luyện nâng cao trình độ chuyên môn, nghiệp vụ phù hợp với vị trí việc làm  (0đ).</t>
    </r>
  </si>
  <si>
    <t>Mai Nguyễn Hoàng Yến</t>
  </si>
  <si>
    <r>
      <rPr>
        <b/>
        <sz val="12"/>
        <color theme="1"/>
        <rFont val="Times New Roman"/>
        <family val="1"/>
      </rPr>
      <t>-TCh2-TC1-2(2đ):</t>
    </r>
    <r>
      <rPr>
        <sz val="12"/>
        <color theme="1"/>
        <rFont val="Times New Roman"/>
        <family val="1"/>
      </rPr>
      <t xml:space="preserve"> Thực hiện yêu cầu của CBQL về lập kế hoạch, tổng hợp </t>
    </r>
    <r>
      <rPr>
        <sz val="12"/>
        <color indexed="10"/>
        <rFont val="Times New Roman"/>
        <family val="1"/>
      </rPr>
      <t>(1đ).</t>
    </r>
  </si>
  <si>
    <r>
      <rPr>
        <b/>
        <sz val="12"/>
        <color theme="1"/>
        <rFont val="Times New Roman"/>
        <family val="1"/>
      </rPr>
      <t>-TCh2-TC2-2(2đ):</t>
    </r>
    <r>
      <rPr>
        <sz val="12"/>
        <color theme="1"/>
        <rFont val="Times New Roman"/>
        <family val="1"/>
      </rPr>
      <t xml:space="preserve"> Xếp loại viên chức hoàn thành tốt nghiệm vụ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</si>
  <si>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
</t>
    </r>
    <r>
      <rPr>
        <b/>
        <sz val="12"/>
        <rFont val="Times New Roman"/>
        <family val="1"/>
      </rPr>
      <t>- TCh3-TC2-1 (2đ):</t>
    </r>
    <r>
      <rPr>
        <sz val="12"/>
        <rFont val="Times New Roman"/>
        <family val="1"/>
      </rPr>
      <t xml:space="preserve"> Đạt LĐTT</t>
    </r>
    <r>
      <rPr>
        <sz val="12"/>
        <color indexed="10"/>
        <rFont val="Times New Roman"/>
        <family val="1"/>
      </rPr>
      <t xml:space="preserve"> (1đ)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</si>
  <si>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(0đ).</t>
    </r>
  </si>
  <si>
    <t>Lương Xuân Thịnh</t>
  </si>
  <si>
    <r>
      <rPr>
        <b/>
        <sz val="12"/>
        <color theme="1"/>
        <rFont val="Times New Roman"/>
        <family val="1"/>
      </rPr>
      <t xml:space="preserve">-TCh2-TC1-5(2đ): </t>
    </r>
    <r>
      <rPr>
        <sz val="12"/>
        <color theme="1"/>
        <rFont val="Times New Roman"/>
        <family val="1"/>
      </rPr>
      <t xml:space="preserve">Trễ hạn theo tiến độ được giao (1 lần) </t>
    </r>
    <r>
      <rPr>
        <sz val="12"/>
        <color indexed="10"/>
        <rFont val="Times New Roman"/>
        <family val="1"/>
      </rPr>
      <t>(1đ)</t>
    </r>
    <r>
      <rPr>
        <sz val="12"/>
        <color indexed="8"/>
        <rFont val="Times New Roman"/>
        <family val="1"/>
      </rPr>
      <t>.</t>
    </r>
  </si>
  <si>
    <t>-TCh2-TC3-1(2đ): Đơn vị đạt tập thể lao động tiên tiến (1đ). +1 điểm (Đơn vị đạt TTLĐXS
'-TCh3-TC1-2(2đ): Tự học tập, bồi dưỡng, rèn luyện nâng cao trình độ chuyên môn, nghiệp vụ phù hợp với vị trí việc làm  (2đ). - 2 điểm (Iso ko tính)</t>
  </si>
  <si>
    <t>- TCh3-TC2-3(2đ): Đạt CSTĐ cơ sở trở lên, đạt LĐTT (0đ). +1 điểm (đạt LĐTT)</t>
  </si>
  <si>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t>
    </r>
    <r>
      <rPr>
        <b/>
        <sz val="12"/>
        <rFont val="Times New Roman"/>
        <family val="1"/>
      </rPr>
      <t/>
    </r>
  </si>
  <si>
    <t>Đỗ Tuấn Việt</t>
  </si>
  <si>
    <t>Nguyễn Tứ Cảnh</t>
  </si>
  <si>
    <t>Trương Hữu Lộc</t>
  </si>
  <si>
    <t>Đặng Thu Hà</t>
  </si>
  <si>
    <t>Trần Thị Diễm Thúy</t>
  </si>
  <si>
    <t>Nguyễn Thị Trang</t>
  </si>
  <si>
    <t>Hà Thị Hậu</t>
  </si>
  <si>
    <r>
      <t xml:space="preserve">- </t>
    </r>
    <r>
      <rPr>
        <b/>
        <sz val="12.5"/>
        <color theme="1"/>
        <rFont val="Times New Roman"/>
        <family val="1"/>
      </rPr>
      <t>TCh2-TC2-1 (2đ)</t>
    </r>
    <r>
      <rPr>
        <sz val="12.5"/>
        <color theme="1"/>
        <rFont val="Times New Roman"/>
        <family val="1"/>
      </rPr>
      <t xml:space="preserve">: Có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TCh2-TC4-2 (2đ)</t>
    </r>
    <r>
      <rPr>
        <sz val="12.5"/>
        <color theme="1"/>
        <rFont val="Times New Roman"/>
        <family val="1"/>
      </rPr>
      <t xml:space="preserve">: Đạt viên chức hoàn thành NV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của đơn vị chưa được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Có thực hiện nhưng chưa đạt hiệu quả cao nhất (Các biều mẫu hệ thống quản lý chất lượng theo chuẩn ISO) </t>
    </r>
    <r>
      <rPr>
        <sz val="12.5"/>
        <color rgb="FFFF0000"/>
        <rFont val="Times New Roman"/>
        <family val="1"/>
      </rPr>
      <t>(1đ);</t>
    </r>
    <r>
      <rPr>
        <sz val="12.5"/>
        <color theme="1"/>
        <rFont val="Times New Roman"/>
        <family val="1"/>
      </rPr>
      <t xml:space="preserve">
-</t>
    </r>
    <r>
      <rPr>
        <b/>
        <sz val="12.5"/>
        <color theme="1"/>
        <rFont val="Times New Roman"/>
        <family val="1"/>
      </rPr>
      <t>TCh3-TC2-2 (2đ)</t>
    </r>
    <r>
      <rPr>
        <sz val="12.5"/>
        <color theme="1"/>
        <rFont val="Times New Roman"/>
        <family val="1"/>
      </rPr>
      <t xml:space="preserve">: Không có bài viết SKKN </t>
    </r>
    <r>
      <rPr>
        <sz val="12.5"/>
        <color rgb="FFFF0000"/>
        <rFont val="Times New Roman"/>
        <family val="1"/>
      </rPr>
      <t>(0đ);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</si>
  <si>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TCh2-TC1-4 (2đ)</t>
    </r>
    <r>
      <rPr>
        <sz val="12.5"/>
        <color theme="1"/>
        <rFont val="Times New Roman"/>
        <family val="1"/>
      </rPr>
      <t xml:space="preserve">:Kiêm nhiệm 1 công tác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được bình chọn đạt danh hiệu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đội bóng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Tự học tập bồi dưỡng nâng cao trình độ </t>
    </r>
    <r>
      <rPr>
        <sz val="12.5"/>
        <color rgb="FFFF0000"/>
        <rFont val="Times New Roman"/>
        <family val="1"/>
      </rPr>
      <t>(0đ);</t>
    </r>
  </si>
  <si>
    <r>
      <rPr>
        <b/>
        <sz val="12.5"/>
        <color theme="1"/>
        <rFont val="Times New Roman"/>
        <family val="1"/>
      </rPr>
      <t>-TCh2-TC2-1 (2đ):</t>
    </r>
    <r>
      <rPr>
        <sz val="12.5"/>
        <color theme="1"/>
        <rFont val="Times New Roman"/>
        <family val="1"/>
      </rPr>
      <t xml:space="preserve"> Trong năm học T10/2018 xếp loại B </t>
    </r>
    <r>
      <rPr>
        <sz val="12.5"/>
        <color rgb="FFFF0000"/>
        <rFont val="Times New Roman"/>
        <family val="1"/>
      </rPr>
      <t>(1đ)</t>
    </r>
    <r>
      <rPr>
        <sz val="12.5"/>
        <color theme="1"/>
        <rFont val="Times New Roman"/>
        <family val="1"/>
      </rPr>
      <t xml:space="preserve">
-</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TCh2-TC2-3 (2đ):</t>
    </r>
    <r>
      <rPr>
        <sz val="12.5"/>
        <color theme="1"/>
        <rFont val="Times New Roman"/>
        <family val="1"/>
      </rPr>
      <t xml:space="preserve"> 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Là thành viên trong đội nhảy dây</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</si>
  <si>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Đóng góp cho hoạt động đoàn thể </t>
    </r>
    <r>
      <rPr>
        <sz val="12.5"/>
        <color rgb="FFFF0000"/>
        <rFont val="Times New Roman"/>
        <family val="1"/>
      </rPr>
      <t>(1đ)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</si>
  <si>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xml:space="preserve">- TCh2-TC2-3 (2đ): </t>
    </r>
    <r>
      <rPr>
        <sz val="12.5"/>
        <color theme="1"/>
        <rFont val="Times New Roman"/>
        <family val="1"/>
      </rPr>
      <t xml:space="preserve">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</si>
  <si>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xml:space="preserve">- TCh2-TC5-3 (2đ): </t>
    </r>
    <r>
      <rPr>
        <sz val="12.5"/>
        <color theme="1"/>
        <rFont val="Times New Roman"/>
        <family val="1"/>
      </rPr>
      <t>Không là thành viên trong các cuộc thi hoặc hội thao cấp trường</t>
    </r>
    <r>
      <rPr>
        <b/>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</si>
  <si>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là thành viên  thi đấu đội đạt gải trong hội thao, hội thi cấp trường </t>
    </r>
    <r>
      <rPr>
        <sz val="12"/>
        <color indexed="10"/>
        <rFont val="Times New Roman"/>
        <family val="1"/>
      </rPr>
      <t>(0đ).</t>
    </r>
  </si>
  <si>
    <t>- TCh2-TC3-5 (2đ): Đơn vị được bình chọn đạt danh hiệu (1đ); -1 điểm (đơn vị chứ ko tính danh hiệu cá nhân)</t>
  </si>
  <si>
    <t>- TCh3-TC2-3 (2đ): Không đạt danh hiệu LĐTT (0đ). + 1 điểm (Đạt LĐTT)</t>
  </si>
  <si>
    <t xml:space="preserve">- TCh2-TC5-3 (2đ): Tham gia hội thi, hội thao đội đạt giải (2đ). -1 điểm (Không đạt giải cá nhân
- TCh2-TC5-4 (2đ): Chỉ tham gia cổ vũ cho Hội thao (1đ). + 1 điểm (Tham gia đội văn nghệ đạt giải 2
- TCh3-TC2-3 (2đ): Không đạt danh hiệu LĐTT (0đ). + 1 điểm (Đạt LĐTT)
</t>
  </si>
  <si>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 xml:space="preserve">(1đ).
</t>
    </r>
    <r>
      <rPr>
        <b/>
        <sz val="12"/>
        <rFont val="Times New Roman"/>
        <family val="1"/>
      </rPr>
      <t>- TCh3-TC1-2 (2đ):</t>
    </r>
    <r>
      <rPr>
        <sz val="12"/>
        <rFont val="Times New Roman"/>
        <family val="1"/>
      </rPr>
      <t xml:space="preserve"> Không tham gia khoá học bồi dưỡng nào trong năm</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xml:space="preserve">- TCh3-TC2-3 (2đ): </t>
    </r>
    <r>
      <rPr>
        <sz val="12"/>
        <rFont val="Times New Roman"/>
        <family val="1"/>
      </rPr>
      <t>Không đạt danh hiệu LĐTT</t>
    </r>
    <r>
      <rPr>
        <sz val="12"/>
        <color rgb="FFFF0000"/>
        <rFont val="Times New Roman"/>
        <family val="1"/>
      </rPr>
      <t xml:space="preserve"> (0đ).</t>
    </r>
  </si>
  <si>
    <r>
      <rPr>
        <b/>
        <sz val="12.5"/>
        <color theme="1"/>
        <rFont val="Times New Roman"/>
        <family val="1"/>
      </rPr>
      <t>- TCh1-TC2-1 (2đ):</t>
    </r>
    <r>
      <rPr>
        <sz val="12.5"/>
        <color theme="1"/>
        <rFont val="Times New Roman"/>
        <family val="1"/>
      </rPr>
      <t xml:space="preserve"> Chưa có trình độ lý luận CT sơ cấp </t>
    </r>
    <r>
      <rPr>
        <sz val="12.5"/>
        <color rgb="FFFF0000"/>
        <rFont val="Times New Roman"/>
        <family val="1"/>
      </rPr>
      <t>(0đ)</t>
    </r>
    <r>
      <rPr>
        <sz val="12.5"/>
        <color theme="1"/>
        <rFont val="Times New Roman"/>
        <family val="1"/>
      </rPr>
      <t xml:space="preserve">
- </t>
    </r>
    <r>
      <rPr>
        <b/>
        <sz val="12.5"/>
        <color theme="1"/>
        <rFont val="Times New Roman"/>
        <family val="1"/>
      </rPr>
      <t>TCh1-TC2-1 (2đ)</t>
    </r>
    <r>
      <rPr>
        <sz val="12.5"/>
        <color theme="1"/>
        <rFont val="Times New Roman"/>
        <family val="1"/>
      </rPr>
      <t xml:space="preserve">: Chưa có chứng chỉ ngoại ngữ theo TT 03 </t>
    </r>
    <r>
      <rPr>
        <sz val="12.5"/>
        <color rgb="FFFF0000"/>
        <rFont val="Times New Roman"/>
        <family val="1"/>
      </rPr>
      <t>(0đ);</t>
    </r>
    <r>
      <rPr>
        <sz val="12.5"/>
        <color theme="1"/>
        <rFont val="Times New Roman"/>
        <family val="1"/>
      </rPr>
      <t xml:space="preserve">
</t>
    </r>
    <r>
      <rPr>
        <b/>
        <sz val="12.5"/>
        <rFont val="Times New Roman"/>
        <family val="1"/>
      </rPr>
      <t>-TCh2-TC2-2 (2đ):</t>
    </r>
    <r>
      <rPr>
        <sz val="12.5"/>
        <rFont val="Times New Roman"/>
        <family val="1"/>
      </rPr>
      <t xml:space="preserve"> Xếp loại viên chức hoàn thành tốt NV</t>
    </r>
    <r>
      <rPr>
        <sz val="12.5"/>
        <color rgb="FFFF0000"/>
        <rFont val="Times New Roman"/>
        <family val="1"/>
      </rPr>
      <t xml:space="preserve"> (1đ).
</t>
    </r>
    <r>
      <rPr>
        <sz val="12.5"/>
        <rFont val="Times New Roman"/>
        <family val="1"/>
      </rPr>
      <t xml:space="preserve">- </t>
    </r>
    <r>
      <rPr>
        <b/>
        <sz val="12.5"/>
        <rFont val="Times New Roman"/>
        <family val="1"/>
      </rPr>
      <t>TC2-TC5-3 (2đ)</t>
    </r>
    <r>
      <rPr>
        <sz val="12.5"/>
        <rFont val="Times New Roman"/>
        <family val="1"/>
      </rPr>
      <t>: Không là thành viên trong đội đạt giải</t>
    </r>
    <r>
      <rPr>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SKKN </t>
    </r>
    <r>
      <rPr>
        <sz val="12.5"/>
        <color rgb="FFFF0000"/>
        <rFont val="Times New Roman"/>
        <family val="1"/>
      </rPr>
      <t xml:space="preserve">(0đ).
</t>
    </r>
    <r>
      <rPr>
        <b/>
        <sz val="12.5"/>
        <rFont val="Times New Roman"/>
        <family val="1"/>
      </rPr>
      <t>- TCh3-TC2-3 (2đ):</t>
    </r>
    <r>
      <rPr>
        <sz val="12.5"/>
        <rFont val="Times New Roman"/>
        <family val="1"/>
      </rPr>
      <t xml:space="preserve"> Không đạt danh hiệu LĐTT</t>
    </r>
    <r>
      <rPr>
        <sz val="12.5"/>
        <color rgb="FFFF0000"/>
        <rFont val="Times New Roman"/>
        <family val="1"/>
      </rPr>
      <t xml:space="preserve"> (0đ).</t>
    </r>
  </si>
  <si>
    <t>Chưa có chứng chỉ bồi dưỡng nghiệp vụ phù hợp với vị trí đảm nhiệm (C/c Chuyên viên, Cán sự, Kế toán viên, bồi dưỡng nghiệp vụ hành chính, thư viện, kỹ thuật viên….)</t>
  </si>
  <si>
    <t>Chưa có chứng chỉ bồi dưỡng bảo vệ</t>
  </si>
  <si>
    <t>9 KĐC</t>
  </si>
  <si>
    <t>17 A</t>
  </si>
  <si>
    <t>07A</t>
  </si>
  <si>
    <t>CỘNG</t>
  </si>
  <si>
    <t>PHÒNG TUYỂN SINH - ĐÀO TẠO</t>
  </si>
  <si>
    <t>PHÒNG KHẢO THÍ VÀ ĐẢM BẢO CHẤT LƯỢNG</t>
  </si>
  <si>
    <t>PHÒNG CÔNG TÁC CHÍNH TRỊ - HSSV</t>
  </si>
  <si>
    <t>2B</t>
  </si>
  <si>
    <t>05 KĐC</t>
  </si>
  <si>
    <t>12A</t>
  </si>
  <si>
    <t>TỔNG</t>
  </si>
  <si>
    <t>TT QUẢN LÝ VÀ ĐIỀU HÀNH DỮ LIỆU</t>
  </si>
  <si>
    <t>2A</t>
  </si>
  <si>
    <t>2 KĐC</t>
  </si>
  <si>
    <t>2KĐC</t>
  </si>
  <si>
    <t>TRUNG TÂM Y TẾ</t>
  </si>
  <si>
    <t>3A</t>
  </si>
  <si>
    <t>TỔ THANH TRA PHÁP CHẾ</t>
  </si>
  <si>
    <t>8A</t>
  </si>
  <si>
    <t>16A</t>
  </si>
  <si>
    <t>PHÒNG KẾ HOẠCH TÀI CHÍNH</t>
  </si>
  <si>
    <t>1 KĐC</t>
  </si>
  <si>
    <t>PHÒNG KHCN &amp; QHQT</t>
  </si>
  <si>
    <t>Không nđạt chuẩn</t>
  </si>
  <si>
    <t>1A</t>
  </si>
  <si>
    <t>TRUNG TÂM QUAN HỆ DOANH NGHIỆP</t>
  </si>
  <si>
    <t xml:space="preserve">TỔNG </t>
  </si>
  <si>
    <t>TRUNG TÂM THƯ VIỆN</t>
  </si>
  <si>
    <t>7A</t>
  </si>
  <si>
    <t>1KĐC</t>
  </si>
  <si>
    <t>TT ĐÀO TẠO LÝ TỰ TRỌNG</t>
  </si>
  <si>
    <r>
      <t xml:space="preserve">-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Hồ sơ bàn làm việc chưa ngăn nắp </t>
    </r>
    <r>
      <rPr>
        <sz val="12"/>
        <color rgb="FFFF0000"/>
        <rFont val="Times New Roman"/>
        <family val="1"/>
      </rPr>
      <t>(1đ);</t>
    </r>
  </si>
  <si>
    <r>
      <rPr>
        <b/>
        <sz val="12"/>
        <color theme="1"/>
        <rFont val="Times New Roman"/>
        <family val="1"/>
      </rPr>
      <t>- TCh2-TC1-1 (2đ):</t>
    </r>
    <r>
      <rPr>
        <sz val="12"/>
        <color theme="1"/>
        <rFont val="Times New Roman"/>
        <family val="1"/>
      </rPr>
      <t xml:space="preserve"> Kiêm nhiệm 1 chức vụ </t>
    </r>
    <r>
      <rPr>
        <sz val="12"/>
        <color rgb="FFFF0000"/>
        <rFont val="Times New Roman"/>
        <family val="1"/>
      </rPr>
      <t>(1đ)</t>
    </r>
    <r>
      <rPr>
        <sz val="12"/>
        <color theme="1"/>
        <rFont val="Times New Roman"/>
        <family val="1"/>
      </rPr>
      <t xml:space="preserve">
- </t>
    </r>
    <r>
      <rPr>
        <b/>
        <sz val="12"/>
        <color theme="1"/>
        <rFont val="Times New Roman"/>
        <family val="1"/>
      </rPr>
      <t>TCh2-TC6-2 (2đ)</t>
    </r>
    <r>
      <rPr>
        <sz val="12"/>
        <color theme="1"/>
        <rFont val="Times New Roman"/>
        <family val="1"/>
      </rPr>
      <t xml:space="preserve">: Tham gia các hoạt động phong trào đoàn thể </t>
    </r>
    <r>
      <rPr>
        <sz val="12"/>
        <color rgb="FFFF0000"/>
        <rFont val="Times New Roman"/>
        <family val="1"/>
      </rPr>
      <t>(1đ);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xml:space="preserve">- TCh2-TC6-3 (2đ): </t>
    </r>
    <r>
      <rPr>
        <sz val="12"/>
        <rFont val="Times New Roman"/>
        <family val="1"/>
      </rPr>
      <t>Tham gia hội thao, văn nghệ với tư cách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</si>
  <si>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TCh2-TC1-1 (2đ):</t>
    </r>
    <r>
      <rPr>
        <sz val="12"/>
        <color theme="1"/>
        <rFont val="Times New Roman"/>
        <family val="1"/>
      </rPr>
      <t xml:space="preserve"> Kiêm nhiệm chức vụ chính quyền, đoàn thể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TCh2-TC6-1 (2đ)</t>
    </r>
    <r>
      <rPr>
        <sz val="12"/>
        <color theme="1"/>
        <rFont val="Times New Roman"/>
        <family val="1"/>
      </rPr>
      <t xml:space="preserve">: Đóng góp cho các hoạt động đoàn thể </t>
    </r>
    <r>
      <rPr>
        <sz val="12"/>
        <color rgb="FFFF0000"/>
        <rFont val="Times New Roman"/>
        <family val="1"/>
      </rPr>
      <t xml:space="preserve">(1đ);
</t>
    </r>
    <r>
      <rPr>
        <b/>
        <sz val="12"/>
        <rFont val="Times New Roman"/>
        <family val="1"/>
      </rPr>
      <t>- TCh2-TC6-2 (2đ):</t>
    </r>
    <r>
      <rPr>
        <sz val="12"/>
        <rFont val="Times New Roman"/>
        <family val="1"/>
      </rPr>
      <t xml:space="preserve"> Tham gia các hoạt động phong trào đoàn thể</t>
    </r>
    <r>
      <rPr>
        <sz val="12"/>
        <color rgb="FFFF0000"/>
        <rFont val="Times New Roman"/>
        <family val="1"/>
      </rPr>
      <t xml:space="preserve"> (1đ);
</t>
    </r>
    <r>
      <rPr>
        <b/>
        <sz val="12"/>
        <rFont val="Times New Roman"/>
        <family val="1"/>
      </rPr>
      <t>- TCh2-TC6-3 (2đ):</t>
    </r>
    <r>
      <rPr>
        <sz val="12"/>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TCh2-TC6-4 (2đ):</t>
    </r>
    <r>
      <rPr>
        <sz val="12"/>
        <rFont val="Times New Roman"/>
        <family val="1"/>
      </rPr>
      <t xml:space="preserve"> Không tham gia thi đấu hội thao, hội thi cấp trường</t>
    </r>
    <r>
      <rPr>
        <sz val="12"/>
        <color rgb="FFFF0000"/>
        <rFont val="Times New Roman"/>
        <family val="1"/>
      </rPr>
      <t xml:space="preserve"> (0đ);
</t>
    </r>
    <r>
      <rPr>
        <b/>
        <sz val="12"/>
        <rFont val="Times New Roman"/>
        <family val="1"/>
      </rPr>
      <t>- TCh2-TC6-4 (2đ):</t>
    </r>
    <r>
      <rPr>
        <sz val="12"/>
        <rFont val="Times New Roman"/>
        <family val="1"/>
      </rPr>
      <t xml:space="preserve"> Đạt danh hiệu CĐV XS</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lao động tiên tiến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</si>
  <si>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làm việc cá nhân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</si>
  <si>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Chưa cẩn thận trogn công việc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(0đ).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</si>
  <si>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-TCh2-TC4-1 (2đ):</t>
    </r>
    <r>
      <rPr>
        <sz val="12"/>
        <rFont val="Times New Roman"/>
        <family val="1"/>
      </rPr>
      <t xml:space="preserve"> Kỹ năng làm việc nhóm </t>
    </r>
    <r>
      <rPr>
        <sz val="12"/>
        <color rgb="FFFF0000"/>
        <rFont val="Times New Roman"/>
        <family val="1"/>
      </rPr>
      <t xml:space="preserve">(1đ).
</t>
    </r>
    <r>
      <rPr>
        <b/>
        <sz val="12"/>
        <rFont val="Times New Roman"/>
        <family val="1"/>
      </rPr>
      <t>-TCh2-TC4-1 (2đ):</t>
    </r>
    <r>
      <rPr>
        <sz val="12"/>
        <rFont val="Times New Roman"/>
        <family val="1"/>
      </rPr>
      <t xml:space="preserve"> Kỹ năng giao tiếp với cấp trên</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</si>
  <si>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-TCh2-TC1-2 (2đ):</t>
    </r>
    <r>
      <rPr>
        <sz val="12"/>
        <rFont val="Times New Roman"/>
        <family val="1"/>
      </rPr>
      <t xml:space="preserve"> Có thời gian làm việc tại trường dười 2 năm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HT tốt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</si>
  <si>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-TCh2-TC3-1 (2đ):</t>
    </r>
    <r>
      <rPr>
        <sz val="12"/>
        <rFont val="Times New Roman"/>
        <family val="1"/>
      </rPr>
      <t xml:space="preserve"> Hồ sơ công việc,, bàn làm việc chưa gòn gàng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</si>
  <si>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 TCh2-TC5-3 (2đ):</t>
    </r>
    <r>
      <rPr>
        <sz val="12"/>
        <rFont val="Times New Roman"/>
        <family val="1"/>
      </rPr>
      <t xml:space="preserve">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(1đ).</t>
    </r>
    <r>
      <rPr>
        <b/>
        <sz val="12.5"/>
        <rFont val="Times New Roman"/>
        <family val="1"/>
      </rPr>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</si>
  <si>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</si>
  <si>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xml:space="preserve">- TCh2-TC5-4 (2đ): </t>
    </r>
    <r>
      <rPr>
        <sz val="12"/>
        <rFont val="Times New Roman"/>
        <family val="1"/>
      </rPr>
      <t>Tham gia cổ vũ các hội thao, hội thi</t>
    </r>
    <r>
      <rPr>
        <sz val="12"/>
        <color rgb="FFFF0000"/>
        <rFont val="Times New Roman"/>
        <family val="1"/>
      </rPr>
      <t xml:space="preserve"> (1đ)
</t>
    </r>
    <r>
      <rPr>
        <b/>
        <sz val="12"/>
        <rFont val="Times New Roman"/>
        <family val="1"/>
      </rPr>
      <t>- TCh3-TC1-2 (2đ):</t>
    </r>
    <r>
      <rPr>
        <sz val="12"/>
        <rFont val="Times New Roman"/>
        <family val="1"/>
      </rPr>
      <t xml:space="preserve"> Tự học tập nâng cao trình độ chuyên môn</t>
    </r>
    <r>
      <rPr>
        <sz val="12"/>
        <color rgb="FFFF0000"/>
        <rFont val="Times New Roman"/>
        <family val="1"/>
      </rPr>
      <t xml:space="preserve"> (0 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</si>
  <si>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lập lịch cá nhân trên egov</t>
    </r>
    <r>
      <rPr>
        <sz val="12"/>
        <color rgb="FFFF0000"/>
        <rFont val="Times New Roman"/>
        <family val="1"/>
      </rPr>
      <t xml:space="preserve"> (0đ)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r>
      <rPr>
        <b/>
        <sz val="12.5"/>
        <rFont val="Times New Roman"/>
        <family val="1"/>
      </rPr>
      <t/>
    </r>
  </si>
  <si>
    <r>
      <rPr>
        <b/>
        <sz val="12"/>
        <color theme="1"/>
        <rFont val="Times New Roman"/>
        <family val="1"/>
      </rPr>
      <t>-TCh1-TC1-1 (2đ):</t>
    </r>
    <r>
      <rPr>
        <sz val="12"/>
        <color theme="1"/>
        <rFont val="Times New Roman"/>
        <family val="1"/>
      </rPr>
      <t xml:space="preserve"> Chưa có bằng tốt nghiệp phù hợp với vị trí việc làm </t>
    </r>
    <r>
      <rPr>
        <sz val="12"/>
        <color rgb="FFFF0000"/>
        <rFont val="Times New Roman"/>
        <family val="1"/>
      </rPr>
      <t xml:space="preserve">(0đ)
</t>
    </r>
    <r>
      <rPr>
        <b/>
        <sz val="12"/>
        <rFont val="Times New Roman"/>
        <family val="1"/>
      </rPr>
      <t>-TCh2-TC1-1 (2đ):</t>
    </r>
    <r>
      <rPr>
        <sz val="12"/>
        <rFont val="Times New Roman"/>
        <family val="1"/>
      </rPr>
      <t xml:space="preserve"> Chưa có chứng chỉ bồi dưỡng nghiệp vụ phù hợp với vị trí việc làm</t>
    </r>
    <r>
      <rPr>
        <sz val="12"/>
        <color rgb="FFFF0000"/>
        <rFont val="Times New Roman"/>
        <family val="1"/>
      </rPr>
      <t xml:space="preserve"> (0đ)</t>
    </r>
    <r>
      <rPr>
        <sz val="12"/>
        <color theme="1"/>
        <rFont val="Times New Roman"/>
        <family val="1"/>
      </rPr>
      <t xml:space="preserve">
</t>
    </r>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TCh3-TC1-2 (2đ):</t>
    </r>
    <r>
      <rPr>
        <sz val="12"/>
        <rFont val="Times New Roman"/>
        <family val="1"/>
      </rPr>
      <t xml:space="preserve"> Tự học tập bồi dưỡng nâng cao trình độ chuyên môn</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</si>
  <si>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cá nhân trên egov</t>
    </r>
    <r>
      <rPr>
        <sz val="12"/>
        <color rgb="FFFF0000"/>
        <rFont val="Times New Roman"/>
        <family val="1"/>
      </rPr>
      <t xml:space="preserve"> (1đ)
</t>
    </r>
    <r>
      <rPr>
        <b/>
        <sz val="12"/>
        <rFont val="Times New Roman"/>
        <family val="1"/>
      </rPr>
      <t>-TCh2-TC2-2 (2đ):</t>
    </r>
    <r>
      <rPr>
        <sz val="12"/>
        <rFont val="Times New Roman"/>
        <family val="1"/>
      </rPr>
      <t xml:space="preserve"> Đánh giá năm học xếp loại HT tốt</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</si>
  <si>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</si>
  <si>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TCh3-TC2-1 (2đ):</t>
    </r>
    <r>
      <rPr>
        <sz val="12"/>
        <rFont val="Times New Roman"/>
        <family val="1"/>
      </rPr>
      <t xml:space="preserve"> Chưa tích cực đóng góp ý kiến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</si>
  <si>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t xml:space="preserve">- </t>
    </r>
    <r>
      <rPr>
        <b/>
        <sz val="12"/>
        <color theme="1"/>
        <rFont val="Times New Roman"/>
        <family val="1"/>
      </rPr>
      <t>TCh2-TC2-1 (2đ)</t>
    </r>
    <r>
      <rPr>
        <sz val="12"/>
        <color theme="1"/>
        <rFont val="Times New Roman"/>
        <family val="1"/>
      </rPr>
      <t xml:space="preserve">: Có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TCh2-TC4-2 (2đ)</t>
    </r>
    <r>
      <rPr>
        <sz val="12"/>
        <color theme="1"/>
        <rFont val="Times New Roman"/>
        <family val="1"/>
      </rPr>
      <t xml:space="preserve">: Đạt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của đơn vị chưa được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Có thực hiện nhưng chưa đạt hiệu quả cao nhất (Các biều mẫu hệ thống quản lý chất lượng theo chuẩn ISO) </t>
    </r>
    <r>
      <rPr>
        <sz val="12"/>
        <color rgb="FFFF0000"/>
        <rFont val="Times New Roman"/>
        <family val="1"/>
      </rPr>
      <t>(1đ);</t>
    </r>
    <r>
      <rPr>
        <sz val="12"/>
        <color theme="1"/>
        <rFont val="Times New Roman"/>
        <family val="1"/>
      </rPr>
      <t xml:space="preserve">
-</t>
    </r>
    <r>
      <rPr>
        <b/>
        <sz val="12"/>
        <color theme="1"/>
        <rFont val="Times New Roman"/>
        <family val="1"/>
      </rPr>
      <t>TCh3-TC2-2 (2đ)</t>
    </r>
    <r>
      <rPr>
        <sz val="12"/>
        <color theme="1"/>
        <rFont val="Times New Roman"/>
        <family val="1"/>
      </rPr>
      <t xml:space="preserve">: Không có bài viết SKKN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</si>
  <si>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TCh1-TC1-2 (2đ)</t>
    </r>
    <r>
      <rPr>
        <sz val="12"/>
        <color theme="1"/>
        <rFont val="Times New Roman"/>
        <family val="1"/>
      </rPr>
      <t xml:space="preserve">: Đạt sơ cấp LLCT </t>
    </r>
    <r>
      <rPr>
        <sz val="12"/>
        <color rgb="FFFF0000"/>
        <rFont val="Times New Roman"/>
        <family val="1"/>
      </rPr>
      <t>(1đ).</t>
    </r>
    <r>
      <rPr>
        <sz val="12"/>
        <color theme="1"/>
        <rFont val="Times New Roman"/>
        <family val="1"/>
      </rPr>
      <t xml:space="preserve">
- </t>
    </r>
    <r>
      <rPr>
        <b/>
        <sz val="12"/>
        <color theme="1"/>
        <rFont val="Times New Roman"/>
        <family val="1"/>
      </rPr>
      <t>TCh2-TC1-2 (2đ)</t>
    </r>
    <r>
      <rPr>
        <sz val="12"/>
        <color theme="1"/>
        <rFont val="Times New Roman"/>
        <family val="1"/>
      </rPr>
      <t xml:space="preserve">: Chỉ có một chức vụ </t>
    </r>
    <r>
      <rPr>
        <sz val="12"/>
        <color rgb="FFFF0000"/>
        <rFont val="Times New Roman"/>
        <family val="1"/>
      </rPr>
      <t>(1đ);</t>
    </r>
    <r>
      <rPr>
        <sz val="12"/>
        <color theme="1"/>
        <rFont val="Times New Roman"/>
        <family val="1"/>
      </rPr>
      <t xml:space="preserve">
- </t>
    </r>
    <r>
      <rPr>
        <b/>
        <sz val="12"/>
        <color theme="1"/>
        <rFont val="Times New Roman"/>
        <family val="1"/>
      </rPr>
      <t>TCh2-TC2-1 (2đ):</t>
    </r>
    <r>
      <rPr>
        <sz val="12"/>
        <color theme="1"/>
        <rFont val="Times New Roman"/>
        <family val="1"/>
      </rPr>
      <t xml:space="preserve"> Có kế hoạch mà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Không tham gia </t>
    </r>
    <r>
      <rPr>
        <sz val="12"/>
        <color rgb="FFFF0000"/>
        <rFont val="Times New Roman"/>
        <family val="1"/>
      </rPr>
      <t>(1đ);</t>
    </r>
    <r>
      <rPr>
        <sz val="12"/>
        <color theme="1"/>
        <rFont val="Times New Roman"/>
        <family val="1"/>
      </rPr>
      <t xml:space="preserve">
- </t>
    </r>
    <r>
      <rPr>
        <b/>
        <sz val="12"/>
        <color theme="1"/>
        <rFont val="Times New Roman"/>
        <family val="1"/>
      </rPr>
      <t>TCh2-TC6-4 (2đ):</t>
    </r>
    <r>
      <rPr>
        <sz val="12"/>
        <color theme="1"/>
        <rFont val="Times New Roman"/>
        <family val="1"/>
      </rPr>
      <t xml:space="preserve"> Chỉ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hoàn thành ở mức cao </t>
    </r>
    <r>
      <rPr>
        <sz val="12"/>
        <color rgb="FFFF0000"/>
        <rFont val="Times New Roman"/>
        <family val="1"/>
      </rPr>
      <t>(1đ).</t>
    </r>
  </si>
  <si>
    <r>
      <t xml:space="preserve">- </t>
    </r>
    <r>
      <rPr>
        <b/>
        <sz val="12"/>
        <color theme="1"/>
        <rFont val="Times New Roman"/>
        <family val="1"/>
      </rPr>
      <t>TCh2-TC2-5 (2đ)</t>
    </r>
    <r>
      <rPr>
        <sz val="12"/>
        <color theme="1"/>
        <rFont val="Times New Roman"/>
        <family val="1"/>
      </rPr>
      <t xml:space="preserve">: Chưa sinh hoạt đầy đủ các bổi sinh hoạt của Chi đoàn GV (có phép)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Bàn làm việc chưa gọn gàng (</t>
    </r>
    <r>
      <rPr>
        <sz val="12"/>
        <color rgb="FFFF0000"/>
        <rFont val="Times New Roman"/>
        <family val="1"/>
      </rPr>
      <t>1đ);</t>
    </r>
    <r>
      <rPr>
        <sz val="12"/>
        <color theme="1"/>
        <rFont val="Times New Roman"/>
        <family val="1"/>
      </rPr>
      <t xml:space="preserve">
- </t>
    </r>
    <r>
      <rPr>
        <b/>
        <sz val="12"/>
        <color theme="1"/>
        <rFont val="Times New Roman"/>
        <family val="1"/>
      </rPr>
      <t>TC2-TC5-3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(1đ).</t>
    </r>
  </si>
  <si>
    <r>
      <t>-</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</si>
  <si>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</si>
  <si>
    <r>
      <t xml:space="preserve">- </t>
    </r>
    <r>
      <rPr>
        <b/>
        <sz val="12"/>
        <color theme="1"/>
        <rFont val="Times New Roman"/>
        <family val="1"/>
      </rPr>
      <t>TCh2-TC1-2 (2đ)</t>
    </r>
    <r>
      <rPr>
        <sz val="12"/>
        <color theme="1"/>
        <rFont val="Times New Roman"/>
        <family val="1"/>
      </rPr>
      <t xml:space="preserve">: Chưa thực sự chủ động </t>
    </r>
    <r>
      <rPr>
        <sz val="12"/>
        <color rgb="FFFF0000"/>
        <rFont val="Times New Roman"/>
        <family val="1"/>
      </rPr>
      <t>(1đ)</t>
    </r>
    <r>
      <rPr>
        <sz val="12"/>
        <color theme="1"/>
        <rFont val="Times New Roman"/>
        <family val="1"/>
      </rPr>
      <t xml:space="preserve">
- </t>
    </r>
    <r>
      <rPr>
        <b/>
        <sz val="12"/>
        <color theme="1"/>
        <rFont val="Times New Roman"/>
        <family val="1"/>
      </rPr>
      <t>TCh2-TC2-2 (2đ)</t>
    </r>
    <r>
      <rPr>
        <sz val="12"/>
        <color theme="1"/>
        <rFont val="Times New Roman"/>
        <family val="1"/>
      </rPr>
      <t xml:space="preserve">: Xếp loại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ngăn nắp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Không tham gia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Không tham gia khoá học bồi dưỡng nào trong năm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tham gia viết bài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</si>
  <si>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TCh2-TC1-4 (2đ): Không kiêm nhiệm </t>
    </r>
    <r>
      <rPr>
        <sz val="12"/>
        <color rgb="FFFF0000"/>
        <rFont val="Times New Roman"/>
        <family val="1"/>
      </rPr>
      <t>(0đ)</t>
    </r>
    <r>
      <rPr>
        <sz val="12"/>
        <color theme="1"/>
        <rFont val="Times New Roman"/>
        <family val="1"/>
      </rPr>
      <t xml:space="preserve">;
- TCh2-TC3-2 (2đ): Đơn vị có kết quả đánh giá phân loại VC </t>
    </r>
    <r>
      <rPr>
        <sz val="12"/>
        <color rgb="FFFF0000"/>
        <rFont val="Times New Roman"/>
        <family val="1"/>
      </rPr>
      <t>(1đ)</t>
    </r>
    <r>
      <rPr>
        <sz val="12"/>
        <color theme="1"/>
        <rFont val="Times New Roman"/>
        <family val="1"/>
      </rPr>
      <t xml:space="preserve">
- TCh2-TC3-3 (2đ): Trong đơn vị có cá nhân thi đua tháng loại C: </t>
    </r>
    <r>
      <rPr>
        <sz val="12"/>
        <color rgb="FFFF0000"/>
        <rFont val="Times New Roman"/>
        <family val="1"/>
      </rPr>
      <t xml:space="preserve">(0đ)
- </t>
    </r>
    <r>
      <rPr>
        <sz val="12"/>
        <rFont val="Times New Roman"/>
        <family val="1"/>
      </rPr>
      <t>TCh2-TC3-5 (2đ): Đơn vị được bình chọn 1 DH:</t>
    </r>
    <r>
      <rPr>
        <sz val="12"/>
        <color rgb="FFFF0000"/>
        <rFont val="Times New Roman"/>
        <family val="1"/>
      </rPr>
      <t xml:space="preserve"> (1đ)
</t>
    </r>
    <r>
      <rPr>
        <sz val="12"/>
        <rFont val="Times New Roman"/>
        <family val="1"/>
      </rPr>
      <t xml:space="preserve">- TCh2-TC5-3 (2đ): Là thành viên đội văn nghệ đạt giải Nhì: </t>
    </r>
    <r>
      <rPr>
        <sz val="12"/>
        <color rgb="FFFF0000"/>
        <rFont val="Times New Roman"/>
        <family val="1"/>
      </rPr>
      <t xml:space="preserve">(1đ)
</t>
    </r>
    <r>
      <rPr>
        <sz val="12"/>
        <rFont val="Times New Roman"/>
        <family val="1"/>
      </rPr>
      <t xml:space="preserve">- TCh3-TC2-3 (2đ): Đạt DH Lao động tiên tiến: </t>
    </r>
    <r>
      <rPr>
        <sz val="12"/>
        <color rgb="FFFF0000"/>
        <rFont val="Times New Roman"/>
        <family val="1"/>
      </rPr>
      <t>(1đ)</t>
    </r>
  </si>
  <si>
    <r>
      <t xml:space="preserve">- TCh2-TC3-3 (2đ): Trong đơn vị có cá nhân thi đua tháng loại C: </t>
    </r>
    <r>
      <rPr>
        <sz val="12"/>
        <color rgb="FFFF0000"/>
        <rFont val="Times New Roman"/>
        <family val="1"/>
      </rPr>
      <t xml:space="preserve">(0đ)
</t>
    </r>
    <r>
      <rPr>
        <sz val="12"/>
        <rFont val="Times New Roman"/>
        <family val="1"/>
      </rPr>
      <t>- TCh2-TC3-2 (2đ): Đơn vị có kết quả đánh giá phân loại VC</t>
    </r>
    <r>
      <rPr>
        <sz val="12"/>
        <color rgb="FFFF0000"/>
        <rFont val="Times New Roman"/>
        <family val="1"/>
      </rPr>
      <t xml:space="preserve"> (1đ)
</t>
    </r>
    <r>
      <rPr>
        <sz val="12"/>
        <rFont val="Times New Roman"/>
        <family val="1"/>
      </rPr>
      <t>- TCh2-TC3-5 (2đ): Đơn vị được bình chọn 1 DH:</t>
    </r>
    <r>
      <rPr>
        <sz val="12"/>
        <color rgb="FFFF0000"/>
        <rFont val="Times New Roman"/>
        <family val="1"/>
      </rPr>
      <t xml:space="preserve"> (1đ)
</t>
    </r>
    <r>
      <rPr>
        <sz val="12"/>
        <rFont val="Times New Roman"/>
        <family val="1"/>
      </rPr>
      <t xml:space="preserve">- TCh2-TC4-2 (2đ): Xếp loại VC HT Tốt </t>
    </r>
    <r>
      <rPr>
        <sz val="12"/>
        <color rgb="FFFF0000"/>
        <rFont val="Times New Roman"/>
        <family val="1"/>
      </rPr>
      <t xml:space="preserve">(1đ);
</t>
    </r>
    <r>
      <rPr>
        <sz val="12"/>
        <rFont val="Times New Roman"/>
        <family val="1"/>
      </rPr>
      <t>- TCh2-TC5-1 (2đ): Nơi làm việc chưa gọn gàng</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</si>
  <si>
    <r>
      <t xml:space="preserve">- TCh2-TC1-4 (2đ): Kiêm nhiệm 1 công tác </t>
    </r>
    <r>
      <rPr>
        <sz val="12"/>
        <color rgb="FFFF0000"/>
        <rFont val="Times New Roman"/>
        <family val="1"/>
      </rPr>
      <t>(1đ)</t>
    </r>
    <r>
      <rPr>
        <sz val="12"/>
        <color theme="1"/>
        <rFont val="Times New Roman"/>
        <family val="1"/>
      </rPr>
      <t>;
- TCh2-TC2-2 (2đ): Kế hoạch phân công đối với nhân viên</t>
    </r>
    <r>
      <rPr>
        <sz val="12"/>
        <color rgb="FFFF0000"/>
        <rFont val="Times New Roman"/>
        <family val="1"/>
      </rPr>
      <t xml:space="preserve"> (1đ);</t>
    </r>
    <r>
      <rPr>
        <sz val="12"/>
        <color theme="1"/>
        <rFont val="Times New Roman"/>
        <family val="1"/>
      </rPr>
      <t xml:space="preserve">
- TCh2-TC3-2 (2đ): Có kết quả đánh giá phân loại VC </t>
    </r>
    <r>
      <rPr>
        <sz val="12"/>
        <color rgb="FFFF0000"/>
        <rFont val="Times New Roman"/>
        <family val="1"/>
      </rPr>
      <t xml:space="preserve">(1đ);
- </t>
    </r>
    <r>
      <rPr>
        <sz val="12"/>
        <rFont val="Times New Roman"/>
        <family val="1"/>
      </rPr>
      <t>TCh2-TC3-5 (2đ): Đơn vị được bình chọn 1 DH:</t>
    </r>
    <r>
      <rPr>
        <sz val="12"/>
        <color rgb="FFFF0000"/>
        <rFont val="Times New Roman"/>
        <family val="1"/>
      </rPr>
      <t xml:space="preserve"> (1đ);</t>
    </r>
    <r>
      <rPr>
        <sz val="12"/>
        <color theme="1"/>
        <rFont val="Times New Roman"/>
        <family val="1"/>
      </rPr>
      <t xml:space="preserve">
- TCh2-TC3-3: Trong đơn vị có cá nhân thi đua tháng loại C: </t>
    </r>
    <r>
      <rPr>
        <sz val="12"/>
        <color rgb="FFFF0000"/>
        <rFont val="Times New Roman"/>
        <family val="1"/>
      </rPr>
      <t xml:space="preserve">(0đ);
</t>
    </r>
    <r>
      <rPr>
        <sz val="12"/>
        <rFont val="Times New Roman"/>
        <family val="1"/>
      </rPr>
      <t>- TCh2-TC5-1 (2đ): Nơi làm việc chưa gọn gàng</t>
    </r>
    <r>
      <rPr>
        <sz val="12"/>
        <color rgb="FFFF0000"/>
        <rFont val="Times New Roman"/>
        <family val="1"/>
      </rPr>
      <t xml:space="preserve"> (1đ);
</t>
    </r>
    <r>
      <rPr>
        <sz val="12"/>
        <rFont val="Times New Roman"/>
        <family val="1"/>
      </rPr>
      <t xml:space="preserve">- TCh2-TC6-5 (2đ): Đạt 1 Danh hiệu CĐV Xuất sắc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</si>
  <si>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</si>
  <si>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(1đ);</t>
    </r>
    <r>
      <rPr>
        <sz val="12"/>
        <rFont val="Times New Roman"/>
        <family val="1"/>
      </rPr>
      <t xml:space="preserve">
-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r>
      <rPr>
        <sz val="12"/>
        <color theme="1"/>
        <rFont val="Times New Roman"/>
        <family val="1"/>
      </rPr>
      <t xml:space="preserve">
-</t>
    </r>
    <r>
      <rPr>
        <sz val="12"/>
        <color rgb="FFFF0000"/>
        <rFont val="Times New Roman"/>
        <family val="1"/>
      </rPr>
      <t xml:space="preserve"> Cá nhân xin chuyển ngạch chuyên viên</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</si>
  <si>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TCh2-TC1-3: Không có lịch làm việc cá nhân trên egov </t>
    </r>
    <r>
      <rPr>
        <sz val="12"/>
        <color rgb="FFFF0000"/>
        <rFont val="Times New Roman"/>
        <family val="1"/>
      </rPr>
      <t>(0đ).</t>
    </r>
    <r>
      <rPr>
        <sz val="12"/>
        <color theme="1"/>
        <rFont val="Times New Roman"/>
        <family val="1"/>
      </rPr>
      <t xml:space="preserve">
- TCh2-TC2-1: Có 1 tháng loại B; 1 tháng loại C </t>
    </r>
    <r>
      <rPr>
        <sz val="12"/>
        <color rgb="FFFF0000"/>
        <rFont val="Times New Roman"/>
        <family val="1"/>
      </rPr>
      <t>(0đ).</t>
    </r>
    <r>
      <rPr>
        <sz val="12"/>
        <color theme="1"/>
        <rFont val="Times New Roman"/>
        <family val="1"/>
      </rPr>
      <t xml:space="preserve">
- TCh2-TC2-2: Đánh giá viên chức năm học: Hoàn thành nhiệm vụ </t>
    </r>
    <r>
      <rPr>
        <sz val="12"/>
        <color rgb="FFFF0000"/>
        <rFont val="Times New Roman"/>
        <family val="1"/>
      </rPr>
      <t>(0đ).</t>
    </r>
    <r>
      <rPr>
        <sz val="12"/>
        <color theme="1"/>
        <rFont val="Times New Roman"/>
        <family val="1"/>
      </rPr>
      <t xml:space="preserve">
- TCh2-TC4-2: Bị nhân dân phản ánh gây ảnh hưởng đến đơn vị </t>
    </r>
    <r>
      <rPr>
        <sz val="12"/>
        <color rgb="FFFF0000"/>
        <rFont val="Times New Roman"/>
        <family val="1"/>
      </rPr>
      <t xml:space="preserve">(0đ)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Đạt giải trong các hội thi </t>
    </r>
    <r>
      <rPr>
        <sz val="12"/>
        <color rgb="FFFF0000"/>
        <rFont val="Times New Roman"/>
        <family val="1"/>
      </rPr>
      <t>(0đ).</t>
    </r>
    <r>
      <rPr>
        <sz val="12"/>
        <color theme="1"/>
        <rFont val="Times New Roman"/>
        <family val="1"/>
      </rPr>
      <t xml:space="preserve">
- TCh2-TC5-3: Không đạt danh hiệu Công đoàn viên xuất sắc </t>
    </r>
    <r>
      <rPr>
        <sz val="12"/>
        <color rgb="FFFF0000"/>
        <rFont val="Times New Roman"/>
        <family val="1"/>
      </rPr>
      <t>(0đ)</t>
    </r>
    <r>
      <rPr>
        <sz val="12"/>
        <color theme="1"/>
        <rFont val="Times New Roman"/>
        <family val="1"/>
      </rPr>
      <t xml:space="preserve">.
- TC2-TC5-4 (2đ): Tham gia thi đấu trong hội thao </t>
    </r>
    <r>
      <rPr>
        <sz val="12"/>
        <color rgb="FFFF0000"/>
        <rFont val="Times New Roman"/>
        <family val="1"/>
      </rPr>
      <t xml:space="preserve">(1đ). </t>
    </r>
    <r>
      <rPr>
        <sz val="12"/>
        <rFont val="Times New Roman"/>
        <family val="1"/>
      </rPr>
      <t xml:space="preserve">
-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 TCh3-TC2-2: Không đạt LĐTT </t>
    </r>
    <r>
      <rPr>
        <sz val="12"/>
        <color rgb="FFFF0000"/>
        <rFont val="Times New Roman"/>
        <family val="1"/>
      </rPr>
      <t>(0đ).</t>
    </r>
  </si>
  <si>
    <r>
      <t xml:space="preserve">- TCh2-TC5-3 (2đ): Không đạt giải cá nhân trong các cuộc thi, hội thao: </t>
    </r>
    <r>
      <rPr>
        <sz val="12"/>
        <color rgb="FFFF0000"/>
        <rFont val="Times New Roman"/>
        <family val="1"/>
      </rPr>
      <t>(1đ)</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</si>
  <si>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TCh1-TC-1+2: Chưa có trình độ ngoại ngữ, tin học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(1đ);</t>
    </r>
    <r>
      <rPr>
        <sz val="12"/>
        <rFont val="Times New Roman"/>
        <family val="1"/>
      </rPr>
      <t xml:space="preserve">
- TCh2-TC3-2: sử dụng máy móc thiết bị phục vụ công việc </t>
    </r>
    <r>
      <rPr>
        <sz val="12"/>
        <color rgb="FFFF0000"/>
        <rFont val="Times New Roman"/>
        <family val="1"/>
      </rPr>
      <t xml:space="preserve">(1đ);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(2đ): Không đạt giải cá nhân trong các cuộc thi, hội thao: </t>
    </r>
    <r>
      <rPr>
        <sz val="12"/>
        <color rgb="FFFF0000"/>
        <rFont val="Times New Roman"/>
        <family val="1"/>
      </rPr>
      <t>(0đ)</t>
    </r>
    <r>
      <rPr>
        <sz val="12"/>
        <color theme="1"/>
        <rFont val="Times New Roman"/>
        <family val="1"/>
      </rPr>
      <t xml:space="preserve">.
- TCh2-TC5-4 (2đ): Tham gia với tư cách cổ vũ </t>
    </r>
    <r>
      <rPr>
        <sz val="12"/>
        <color rgb="FFFF0000"/>
        <rFont val="Times New Roman"/>
        <family val="1"/>
      </rPr>
      <t>(1đ)</t>
    </r>
    <r>
      <rPr>
        <sz val="12"/>
        <color theme="1"/>
        <rFont val="Times New Roman"/>
        <family val="1"/>
      </rPr>
      <t xml:space="preserve">
- TCh3-TC1-2: Không tự học tập, bồi dưỡng, rèn luyện nâng cao trình độ chuyên môn, nghiệp vụ </t>
    </r>
    <r>
      <rPr>
        <sz val="12"/>
        <color rgb="FFFF0000"/>
        <rFont val="Times New Roman"/>
        <family val="1"/>
      </rPr>
      <t>(0đ)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</si>
  <si>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(1đ);
- TCh2-TC5-4 (2đ): Tham gia với tư cách cổ vũ </t>
    </r>
    <r>
      <rPr>
        <sz val="12"/>
        <color rgb="FFFF0000"/>
        <rFont val="Times New Roman"/>
        <family val="1"/>
      </rPr>
      <t>(1đ);</t>
    </r>
    <r>
      <rPr>
        <sz val="12"/>
        <color theme="1"/>
        <rFont val="Times New Roman"/>
        <family val="1"/>
      </rPr>
      <t xml:space="preserve">
- Tiêu chí 2, tiêu chuẩn 5, mục 3:</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</si>
  <si>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TCh2-TC2-2 (2đ): Xếp loại VC HT Tốt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</si>
  <si>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</si>
  <si>
    <r>
      <t xml:space="preserve">- Ch1-TC1-2: Chưa có trình độ lý luận chính trị sơ cấp trở lên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t>
    </r>
    <r>
      <rPr>
        <sz val="12"/>
        <color rgb="FFFF0000"/>
        <rFont val="Times New Roman"/>
        <family val="1"/>
      </rPr>
      <t xml:space="preserve"> (0đ),
</t>
    </r>
    <r>
      <rPr>
        <sz val="12"/>
        <rFont val="Times New Roman"/>
        <family val="1"/>
      </rPr>
      <t>- TCh2-TC2-2 (2đ): Xếp loại VC HT Tốt</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</si>
  <si>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TCh1-TC2-1: Trình độ ngoại ngữ </t>
    </r>
    <r>
      <rPr>
        <sz val="12"/>
        <color rgb="FFFF0000"/>
        <rFont val="Times New Roman"/>
        <family val="1"/>
      </rPr>
      <t>(0đ);</t>
    </r>
    <r>
      <rPr>
        <sz val="12"/>
        <rFont val="Times New Roman"/>
        <family val="1"/>
      </rPr>
      <t xml:space="preserve">
-TCh2-TC1-3 (2đ): Chưa lập lịch cá nhân trên Egov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hội thao </t>
    </r>
    <r>
      <rPr>
        <sz val="12"/>
        <color rgb="FFFF0000"/>
        <rFont val="Times New Roman"/>
        <family val="1"/>
      </rPr>
      <t xml:space="preserve">(1đ);
</t>
    </r>
    <r>
      <rPr>
        <sz val="12"/>
        <rFont val="Times New Roman"/>
        <family val="1"/>
      </rPr>
      <t>-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</si>
  <si>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TCh2-TC1-4 (2đ): Còn sai sót trong công việc </t>
    </r>
    <r>
      <rPr>
        <sz val="12"/>
        <color rgb="FFFF0000"/>
        <rFont val="Times New Roman"/>
        <family val="1"/>
      </rPr>
      <t>(1đ)</t>
    </r>
    <r>
      <rPr>
        <sz val="12"/>
        <color theme="1"/>
        <rFont val="Times New Roman"/>
        <family val="1"/>
      </rPr>
      <t xml:space="preserve">;
- TCh2-TC2-2 (2đ): Xếp loại VC HT Tốt </t>
    </r>
    <r>
      <rPr>
        <sz val="12"/>
        <color rgb="FFFF0000"/>
        <rFont val="Times New Roman"/>
        <family val="1"/>
      </rPr>
      <t>(1đ);</t>
    </r>
    <r>
      <rPr>
        <sz val="12"/>
        <color theme="1"/>
        <rFont val="Times New Roman"/>
        <family val="1"/>
      </rPr>
      <t xml:space="preserve">
- TCh2-TC4-2 (2đ): Kỹ năng giao tiếp với đồng nghiệp, cấp trên …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r>
      <rPr>
        <sz val="12"/>
        <color theme="1"/>
        <rFont val="Times New Roman"/>
        <family val="1"/>
      </rPr>
      <t>.</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</si>
  <si>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</si>
  <si>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TCh1-TC1-2 (2đ): Chưa có trình độ sơ cấp chính trị </t>
    </r>
    <r>
      <rPr>
        <sz val="12"/>
        <color rgb="FFFF0000"/>
        <rFont val="Times New Roman"/>
        <family val="1"/>
      </rPr>
      <t>(0đ);</t>
    </r>
    <r>
      <rPr>
        <sz val="12"/>
        <color theme="1"/>
        <rFont val="Times New Roman"/>
        <family val="1"/>
      </rPr>
      <t xml:space="preserve">
- TCh1-TC2-2 (2đ): Chưa có trình độ tin học đạt chuẩn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2"/>
        <color rgb="FFFF0000"/>
        <rFont val="Times New Roman"/>
        <family val="1"/>
      </rPr>
      <t xml:space="preserve"> (0đ);
</t>
    </r>
    <r>
      <rPr>
        <sz val="12"/>
        <rFont val="Times New Roman"/>
        <family val="1"/>
      </rPr>
      <t xml:space="preserve">- TCh2-TC2-1 (2đ): Trong năm học có 1 tháng xếp loại B </t>
    </r>
    <r>
      <rPr>
        <i/>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TCh2-TC2-2 (2đ): Bị nhắc nhở trong sổ họp thi đua</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
</t>
    </r>
    <r>
      <rPr>
        <sz val="12"/>
        <rFont val="Times New Roman"/>
        <family val="1"/>
      </rPr>
      <t>- TCh3-TC2-1 (2đ): Chưa tích cực đóng góp ý kiến</t>
    </r>
    <r>
      <rPr>
        <sz val="12"/>
        <color rgb="FFFF0000"/>
        <rFont val="Times New Roman"/>
        <family val="1"/>
      </rPr>
      <t xml:space="preserve"> (1đ):
</t>
    </r>
    <r>
      <rPr>
        <sz val="12"/>
        <rFont val="Times New Roman"/>
        <family val="1"/>
      </rPr>
      <t>- TCh3-TC2-2 (2đ): Không có bài viết sáng kiến</t>
    </r>
    <r>
      <rPr>
        <sz val="12"/>
        <color rgb="FFFF0000"/>
        <rFont val="Times New Roman"/>
        <family val="1"/>
      </rPr>
      <t xml:space="preserve"> (0đ);
</t>
    </r>
    <r>
      <rPr>
        <sz val="12"/>
        <rFont val="Times New Roman"/>
        <family val="1"/>
      </rPr>
      <t>- TCh3-TC2-3 (2đ): Đạt LĐTT</t>
    </r>
    <r>
      <rPr>
        <sz val="12"/>
        <color rgb="FFFF0000"/>
        <rFont val="Times New Roman"/>
        <family val="1"/>
      </rPr>
      <t xml:space="preserve"> (1đ).</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</si>
  <si>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xml:space="preserve">- TCh2-TC2-1 (2đ): Trong năm học có 1 tháng xếp loại B </t>
    </r>
    <r>
      <rPr>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(1đ);
-</t>
    </r>
    <r>
      <rPr>
        <sz val="12"/>
        <rFont val="Times New Roman"/>
        <family val="1"/>
      </rPr>
      <t xml:space="preserve">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TCh2-TC2-2 (2đ): Xếp loại VC HT Tốt (1đ);</t>
    </r>
  </si>
  <si>
    <r>
      <t xml:space="preserve">- </t>
    </r>
    <r>
      <rPr>
        <b/>
        <sz val="12"/>
        <color theme="1"/>
        <rFont val="Times New Roman"/>
        <family val="1"/>
      </rPr>
      <t>TCh2-TC2-1 (2đ)</t>
    </r>
    <r>
      <rPr>
        <sz val="12"/>
        <color theme="1"/>
        <rFont val="Times New Roman"/>
        <family val="1"/>
      </rPr>
      <t xml:space="preserve">: Không có kế hoạch hoạt động </t>
    </r>
    <r>
      <rPr>
        <sz val="12"/>
        <color rgb="FFFF0000"/>
        <rFont val="Times New Roman"/>
        <family val="1"/>
      </rPr>
      <t>(0đ);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thi đấu trong hội thao </t>
    </r>
    <r>
      <rPr>
        <sz val="12"/>
        <color rgb="FFFF0000"/>
        <rFont val="Times New Roman"/>
        <family val="1"/>
      </rPr>
      <t>(1đ):</t>
    </r>
  </si>
  <si>
    <r>
      <t xml:space="preserve">- </t>
    </r>
    <r>
      <rPr>
        <b/>
        <sz val="12"/>
        <color theme="1"/>
        <rFont val="Times New Roman"/>
        <family val="1"/>
      </rPr>
      <t>TCh2-TC5-1 (2đ)</t>
    </r>
    <r>
      <rPr>
        <sz val="12"/>
        <color theme="1"/>
        <rFont val="Times New Roman"/>
        <family val="1"/>
      </rPr>
      <t>: Chưa có chứng chỉ phù hợp với vị trí việc làm</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</si>
  <si>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</si>
  <si>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 xml:space="preserve">(0đ).
</t>
    </r>
    <r>
      <rPr>
        <sz val="12"/>
        <rFont val="Times New Roman"/>
        <family val="1"/>
      </rPr>
      <t xml:space="preserve">- TCh2-TC5-3 (2đ): Chưa có chứng chỉ phù hợp với vị trí việc làm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</si>
  <si>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TCh2-TC1-4 (2đ):</t>
    </r>
    <r>
      <rPr>
        <sz val="12"/>
        <color theme="1"/>
        <rFont val="Times New Roman"/>
        <family val="1"/>
      </rPr>
      <t xml:space="preserve">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TCh2-TC3-1 (2đ)</t>
    </r>
    <r>
      <rPr>
        <sz val="12"/>
        <color theme="1"/>
        <rFont val="Times New Roman"/>
        <family val="1"/>
      </rPr>
      <t xml:space="preserve">: Đơn vị đạt tập thể lao động tiên tiến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đạt 1 danh hiệu "gương điển hình dân vận khéo" </t>
    </r>
    <r>
      <rPr>
        <sz val="12"/>
        <color rgb="FFFF0000"/>
        <rFont val="Times New Roman"/>
        <family val="1"/>
      </rPr>
      <t xml:space="preserve">(1đ);
</t>
    </r>
    <r>
      <rPr>
        <b/>
        <sz val="12"/>
        <rFont val="Times New Roman"/>
        <family val="1"/>
      </rPr>
      <t>- TCh2-TC6-3 (2đ):</t>
    </r>
    <r>
      <rPr>
        <sz val="12"/>
        <rFont val="Times New Roman"/>
        <family val="1"/>
      </rPr>
      <t xml:space="preserve"> Chưa tham gia</t>
    </r>
    <r>
      <rPr>
        <sz val="12"/>
        <color rgb="FFFF0000"/>
        <rFont val="Times New Roman"/>
        <family val="1"/>
      </rPr>
      <t xml:space="preserve"> (0đ)</t>
    </r>
    <r>
      <rPr>
        <sz val="12"/>
        <color theme="1"/>
        <rFont val="Times New Roman"/>
        <family val="1"/>
      </rPr>
      <t xml:space="preserve">
- </t>
    </r>
    <r>
      <rPr>
        <b/>
        <sz val="12"/>
        <color theme="1"/>
        <rFont val="Times New Roman"/>
        <family val="1"/>
      </rPr>
      <t>TCh2-TC6-4 (2đ)</t>
    </r>
    <r>
      <rPr>
        <sz val="12"/>
        <color theme="1"/>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gương điển hình dân vận khéo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sáng kiến</t>
    </r>
    <r>
      <rPr>
        <sz val="12"/>
        <color rgb="FFFF0000"/>
        <rFont val="Times New Roman"/>
        <family val="1"/>
      </rPr>
      <t xml:space="preserve"> (0đ)
</t>
    </r>
    <r>
      <rPr>
        <b/>
        <sz val="12"/>
        <rFont val="Times New Roman"/>
        <family val="1"/>
      </rPr>
      <t>- TCh3-TC2-2 (2đ):</t>
    </r>
    <r>
      <rPr>
        <sz val="12"/>
        <rFont val="Times New Roman"/>
        <family val="1"/>
      </rPr>
      <t xml:space="preserve"> Không đạt</t>
    </r>
    <r>
      <rPr>
        <sz val="12"/>
        <color rgb="FFFF0000"/>
        <rFont val="Times New Roman"/>
        <family val="1"/>
      </rPr>
      <t xml:space="preserve"> (0đ).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</si>
  <si>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TCh2-TC2-2 (2đ):</t>
    </r>
    <r>
      <rPr>
        <sz val="12"/>
        <rFont val="Times New Roman"/>
        <family val="1"/>
      </rPr>
      <t xml:space="preserve"> Kết quả xếp loại viên chức hoàn thành tốt </t>
    </r>
    <r>
      <rPr>
        <sz val="12"/>
        <color rgb="FFFF0000"/>
        <rFont val="Times New Roman"/>
        <family val="1"/>
      </rPr>
      <t>(1đ)</t>
    </r>
    <r>
      <rPr>
        <sz val="12"/>
        <color theme="1"/>
        <rFont val="Times New Roman"/>
        <family val="1"/>
      </rPr>
      <t xml:space="preserve">
- </t>
    </r>
    <r>
      <rPr>
        <b/>
        <sz val="12"/>
        <color theme="1"/>
        <rFont val="Times New Roman"/>
        <family val="1"/>
      </rPr>
      <t>TCh2-TC5-2 (2đ)</t>
    </r>
    <r>
      <rPr>
        <sz val="12"/>
        <color theme="1"/>
        <rFont val="Times New Roman"/>
        <family val="1"/>
      </rPr>
      <t>: Tham gia hoạt động phong trào dưới 50%</t>
    </r>
    <r>
      <rPr>
        <sz val="12"/>
        <color rgb="FFFF0000"/>
        <rFont val="Times New Roman"/>
        <family val="1"/>
      </rPr>
      <t xml:space="preserve"> (1đ).
</t>
    </r>
    <r>
      <rPr>
        <b/>
        <sz val="12"/>
        <rFont val="Times New Roman"/>
        <family val="1"/>
      </rPr>
      <t>- TCh2-TC5-3 (2đ):</t>
    </r>
    <r>
      <rPr>
        <sz val="12"/>
        <rFont val="Times New Roman"/>
        <family val="1"/>
      </rPr>
      <t xml:space="preserve"> Không tham gia </t>
    </r>
    <r>
      <rPr>
        <sz val="12"/>
        <color rgb="FFFF0000"/>
        <rFont val="Times New Roman"/>
        <family val="1"/>
      </rPr>
      <t xml:space="preserve">(0đ).
</t>
    </r>
    <r>
      <rPr>
        <b/>
        <sz val="12"/>
        <rFont val="Times New Roman"/>
        <family val="1"/>
      </rPr>
      <t xml:space="preserve">- TCh2-TC5-4 (2đ): </t>
    </r>
    <r>
      <rPr>
        <sz val="12"/>
        <rFont val="Times New Roman"/>
        <family val="1"/>
      </rPr>
      <t>Tham gia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</si>
  <si>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TCh2-TC5-3 (2đ):</t>
    </r>
    <r>
      <rPr>
        <sz val="12"/>
        <rFont val="Times New Roman"/>
        <family val="1"/>
      </rPr>
      <t xml:space="preserve">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đóng góp ý kiến xây dựng công tác chuyên môn</t>
    </r>
    <r>
      <rPr>
        <sz val="12"/>
        <color rgb="FFFF0000"/>
        <rFont val="Times New Roman"/>
        <family val="1"/>
      </rPr>
      <t xml:space="preserve"> (0đ).
</t>
    </r>
    <r>
      <rPr>
        <b/>
        <sz val="12"/>
        <rFont val="Times New Roman"/>
        <family val="1"/>
      </rPr>
      <t xml:space="preserve"> - TCh3-TC2-1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</si>
  <si>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t xml:space="preserve">- TCh2-TC1-4 (2đ):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TCh2-TC5-2 (2đ)</t>
    </r>
    <r>
      <rPr>
        <sz val="12"/>
        <color theme="1"/>
        <rFont val="Times New Roman"/>
        <family val="1"/>
      </rPr>
      <t xml:space="preserve">: Một lần nộp báo cáo trễ hạn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đội bóng chuyền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</si>
  <si>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hột thao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Kiểm tra quy trình làm việc của đơn vị chưa dược tốt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</si>
  <si>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sz val="12"/>
        <rFont val="Times New Roman"/>
        <family val="1"/>
      </rPr>
      <t>- TCh3-TC2-1 (2đ):Chưa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</si>
  <si>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TCh2-TC1- 4 (2đ):</t>
    </r>
    <r>
      <rPr>
        <sz val="12"/>
        <color theme="1"/>
        <rFont val="Times New Roman"/>
        <family val="1"/>
      </rPr>
      <t xml:space="preserve"> 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T1+4/2019 </t>
    </r>
    <r>
      <rPr>
        <sz val="12"/>
        <color rgb="FFFF0000"/>
        <rFont val="Times New Roman"/>
        <family val="1"/>
      </rPr>
      <t>(0đ);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là thành viên thi đấu đội đạt giải nhất</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
</t>
    </r>
    <r>
      <rPr>
        <b/>
        <sz val="12"/>
        <rFont val="Times New Roman"/>
        <family val="1"/>
      </rPr>
      <t>- TCh3-TC2-1 (2đ):</t>
    </r>
    <r>
      <rPr>
        <sz val="12"/>
        <rFont val="Times New Roman"/>
        <family val="1"/>
      </rPr>
      <t xml:space="preserve"> Không có bài viết sáng kiến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</si>
  <si>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rgb="FF000000"/>
        <rFont val="Times New Roman"/>
        <family val="1"/>
      </rPr>
      <t>- TCh1-TC2-2 (2đ):</t>
    </r>
    <r>
      <rPr>
        <sz val="12"/>
        <color rgb="FF000000"/>
        <rFont val="Times New Roman"/>
        <family val="1"/>
      </rPr>
      <t xml:space="preserve"> Chưa đạt chuẩn trình độ tin học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Là thành viên đội thi đấu</t>
    </r>
    <r>
      <rPr>
        <sz val="12"/>
        <color rgb="FFFF0000"/>
        <rFont val="Times New Roman"/>
        <family val="1"/>
      </rPr>
      <t xml:space="preserve"> (1đ)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</si>
  <si>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TCh1-TC1-2 (2đ):</t>
    </r>
    <r>
      <rPr>
        <sz val="12"/>
        <color rgb="FF000000"/>
        <rFont val="Times New Roman"/>
        <family val="1"/>
      </rPr>
      <t xml:space="preserve"> Chưa có trình độ sơ cấp LL chính trị </t>
    </r>
    <r>
      <rPr>
        <sz val="12"/>
        <color rgb="FFFF0000"/>
        <rFont val="Times New Roman"/>
        <family val="1"/>
      </rPr>
      <t>(0đ);</t>
    </r>
    <r>
      <rPr>
        <sz val="12"/>
        <color rgb="FF000000"/>
        <rFont val="Times New Roman"/>
        <family val="1"/>
      </rPr>
      <t xml:space="preserve">
</t>
    </r>
    <r>
      <rPr>
        <b/>
        <sz val="12"/>
        <color rgb="FF000000"/>
        <rFont val="Times New Roman"/>
        <family val="1"/>
      </rPr>
      <t>- TCh2-TC1-3 (2đ):</t>
    </r>
    <r>
      <rPr>
        <sz val="12"/>
        <color rgb="FF000000"/>
        <rFont val="Times New Roman"/>
        <family val="1"/>
      </rPr>
      <t xml:space="preserve"> Chưa thường xuyên lập lịch làm việc </t>
    </r>
    <r>
      <rPr>
        <sz val="12"/>
        <color rgb="FFFF0000"/>
        <rFont val="Times New Roman"/>
        <family val="1"/>
      </rPr>
      <t>(1đ);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TCh2-TC3-4 (2đ):</t>
    </r>
    <r>
      <rPr>
        <sz val="12"/>
        <color rgb="FF000000"/>
        <rFont val="Times New Roman"/>
        <family val="1"/>
      </rPr>
      <t xml:space="preserve"> Bàn làm việc chưa ngăn nắp</t>
    </r>
    <r>
      <rPr>
        <sz val="12"/>
        <color rgb="FFFF0000"/>
        <rFont val="Times New Roman"/>
        <family val="1"/>
      </rPr>
      <t xml:space="preserve"> (1đ)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</si>
  <si>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xml:space="preserve">- TCh2-TC2-2 (2đ): </t>
    </r>
    <r>
      <rPr>
        <sz val="12"/>
        <color rgb="FF000000"/>
        <rFont val="Times New Roman"/>
        <family val="1"/>
      </rPr>
      <t xml:space="preserve">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(0đ)</t>
    </r>
    <r>
      <rPr>
        <sz val="12"/>
        <color rgb="FF000000"/>
        <rFont val="Times New Roman"/>
        <family val="1"/>
      </rPr>
      <t xml:space="preserve">
</t>
    </r>
    <r>
      <rPr>
        <b/>
        <sz val="12"/>
        <color rgb="FF000000"/>
        <rFont val="Times New Roman"/>
        <family val="1"/>
      </rPr>
      <t>- TCh2-TC5-3 (2đ):</t>
    </r>
    <r>
      <rPr>
        <sz val="12"/>
        <color rgb="FF000000"/>
        <rFont val="Times New Roman"/>
        <family val="1"/>
      </rPr>
      <t xml:space="preserve"> Không tham gia hội thao, hội thi </t>
    </r>
    <r>
      <rPr>
        <sz val="12"/>
        <color rgb="FFFF0000"/>
        <rFont val="Times New Roman"/>
        <family val="1"/>
      </rPr>
      <t xml:space="preserve">(0đ)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 xml:space="preserve">(0đ);
</t>
    </r>
    <r>
      <rPr>
        <b/>
        <sz val="12"/>
        <rFont val="Times New Roman"/>
        <family val="1"/>
      </rPr>
      <t xml:space="preserve">- TCh3-TC2-1 (2đ): </t>
    </r>
    <r>
      <rPr>
        <sz val="12"/>
        <rFont val="Times New Roman"/>
        <family val="1"/>
      </rPr>
      <t>Không có bài viết SKKN</t>
    </r>
    <r>
      <rPr>
        <sz val="12"/>
        <color rgb="FFFF0000"/>
        <rFont val="Times New Roman"/>
        <family val="1"/>
      </rPr>
      <t xml:space="preserve"> (0đ)
</t>
    </r>
    <r>
      <rPr>
        <b/>
        <sz val="12"/>
        <rFont val="Times New Roman"/>
        <family val="1"/>
      </rPr>
      <t>- TCh3-TC2-1 (2đ):</t>
    </r>
    <r>
      <rPr>
        <sz val="12"/>
        <rFont val="Times New Roman"/>
        <family val="1"/>
      </rPr>
      <t xml:space="preserve"> Đạt LĐTT</t>
    </r>
    <r>
      <rPr>
        <sz val="12"/>
        <color rgb="FFFF0000"/>
        <rFont val="Times New Roman"/>
        <family val="1"/>
      </rPr>
      <t xml:space="preserve"> (1đ)</t>
    </r>
  </si>
  <si>
    <r>
      <rPr>
        <b/>
        <sz val="12"/>
        <color rgb="FF000000"/>
        <rFont val="Times New Roman"/>
        <family val="1"/>
      </rPr>
      <t>- TCh1-TC1-1 (2đ):</t>
    </r>
    <r>
      <rPr>
        <sz val="12"/>
        <color rgb="FF000000"/>
        <rFont val="Times New Roman"/>
        <family val="1"/>
      </rPr>
      <t xml:space="preserve"> Chưa có bằng tốt nghiệp phù hợp với vị trí việc làm </t>
    </r>
    <r>
      <rPr>
        <sz val="12"/>
        <color rgb="FFFF0000"/>
        <rFont val="Times New Roman"/>
        <family val="1"/>
      </rPr>
      <t>(0đ)</t>
    </r>
    <r>
      <rPr>
        <b/>
        <sz val="12"/>
        <color rgb="FF000000"/>
        <rFont val="Times New Roman"/>
        <family val="1"/>
      </rPr>
      <t xml:space="preserve">
- TCh2-TC1-1 (2đ):</t>
    </r>
    <r>
      <rPr>
        <sz val="12"/>
        <color rgb="FF000000"/>
        <rFont val="Times New Roman"/>
        <family val="1"/>
      </rPr>
      <t xml:space="preserve"> Chưa có chứng chỉ bồi dưỡng nghiệp vụ phù hợp </t>
    </r>
    <r>
      <rPr>
        <sz val="12"/>
        <color rgb="FFFF0000"/>
        <rFont val="Times New Roman"/>
        <family val="1"/>
      </rPr>
      <t>(0đ);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</si>
  <si>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t xml:space="preserve">- </t>
    </r>
    <r>
      <rPr>
        <b/>
        <sz val="12"/>
        <color theme="1"/>
        <rFont val="Times New Roman"/>
        <family val="1"/>
      </rPr>
      <t>TCh2-TC1-4 (2đ)</t>
    </r>
    <r>
      <rPr>
        <sz val="12"/>
        <color theme="1"/>
        <rFont val="Times New Roman"/>
        <family val="1"/>
      </rPr>
      <t xml:space="preserve">:Kiêm nhiệm 1 công tác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được bình chọn đạt danh hiệu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đội bóng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</si>
  <si>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TCh1-TC2-1 (2đ):</t>
    </r>
    <r>
      <rPr>
        <sz val="12"/>
        <color theme="1"/>
        <rFont val="Times New Roman"/>
        <family val="1"/>
      </rPr>
      <t xml:space="preserve"> Chưa có trình độ lý luận CT sơ cấp </t>
    </r>
    <r>
      <rPr>
        <sz val="12"/>
        <color rgb="FFFF0000"/>
        <rFont val="Times New Roman"/>
        <family val="1"/>
      </rPr>
      <t>(0đ)</t>
    </r>
    <r>
      <rPr>
        <sz val="12"/>
        <color theme="1"/>
        <rFont val="Times New Roman"/>
        <family val="1"/>
      </rPr>
      <t xml:space="preserve">
- </t>
    </r>
    <r>
      <rPr>
        <b/>
        <sz val="12"/>
        <color theme="1"/>
        <rFont val="Times New Roman"/>
        <family val="1"/>
      </rPr>
      <t>TCh1-TC2-1 (2đ)</t>
    </r>
    <r>
      <rPr>
        <sz val="12"/>
        <color theme="1"/>
        <rFont val="Times New Roman"/>
        <family val="1"/>
      </rPr>
      <t xml:space="preserve">: Chưa có chứng chỉ ngoại ngữ theo TT 03 </t>
    </r>
    <r>
      <rPr>
        <sz val="12"/>
        <color rgb="FFFF0000"/>
        <rFont val="Times New Roman"/>
        <family val="1"/>
      </rPr>
      <t>(0đ);</t>
    </r>
    <r>
      <rPr>
        <sz val="12"/>
        <color theme="1"/>
        <rFont val="Times New Roman"/>
        <family val="1"/>
      </rPr>
      <t xml:space="preserve">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
</t>
    </r>
    <r>
      <rPr>
        <sz val="12"/>
        <rFont val="Times New Roman"/>
        <family val="1"/>
      </rPr>
      <t xml:space="preserve">- </t>
    </r>
    <r>
      <rPr>
        <b/>
        <sz val="12"/>
        <rFont val="Times New Roman"/>
        <family val="1"/>
      </rPr>
      <t>TC2-TC5-3 (2đ)</t>
    </r>
    <r>
      <rPr>
        <sz val="12"/>
        <rFont val="Times New Roman"/>
        <family val="1"/>
      </rPr>
      <t>: Không là thành viên trong đội đạt giải</t>
    </r>
    <r>
      <rPr>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SKKN </t>
    </r>
    <r>
      <rPr>
        <sz val="12"/>
        <color rgb="FFFF0000"/>
        <rFont val="Times New Roman"/>
        <family val="1"/>
      </rPr>
      <t xml:space="preserve">(0đ).
</t>
    </r>
    <r>
      <rPr>
        <b/>
        <sz val="12"/>
        <rFont val="Times New Roman"/>
        <family val="1"/>
      </rPr>
      <t>- TCh3-TC2-3 (2đ):</t>
    </r>
    <r>
      <rPr>
        <sz val="12"/>
        <rFont val="Times New Roman"/>
        <family val="1"/>
      </rPr>
      <t xml:space="preserve"> Không đạt danh hiệu LĐTT</t>
    </r>
    <r>
      <rPr>
        <sz val="12"/>
        <color rgb="FFFF0000"/>
        <rFont val="Times New Roman"/>
        <family val="1"/>
      </rPr>
      <t xml:space="preserve"> (1đ).</t>
    </r>
  </si>
  <si>
    <r>
      <rPr>
        <b/>
        <sz val="12"/>
        <color theme="1"/>
        <rFont val="Times New Roman"/>
        <family val="1"/>
      </rPr>
      <t>-TCh2-TC2-1 (2đ):</t>
    </r>
    <r>
      <rPr>
        <sz val="12"/>
        <color theme="1"/>
        <rFont val="Times New Roman"/>
        <family val="1"/>
      </rPr>
      <t xml:space="preserve"> Trong năm học T10/2018 xếp loại B </t>
    </r>
    <r>
      <rPr>
        <sz val="12"/>
        <color rgb="FFFF0000"/>
        <rFont val="Times New Roman"/>
        <family val="1"/>
      </rPr>
      <t>(1đ)</t>
    </r>
    <r>
      <rPr>
        <sz val="12"/>
        <color theme="1"/>
        <rFont val="Times New Roman"/>
        <family val="1"/>
      </rPr>
      <t xml:space="preserve">
-</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TCh2-TC2-3 (2đ):</t>
    </r>
    <r>
      <rPr>
        <sz val="12"/>
        <color theme="1"/>
        <rFont val="Times New Roman"/>
        <family val="1"/>
      </rPr>
      <t xml:space="preserve"> 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Là thành viên trong đội nhảy dây</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</si>
  <si>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Đóng góp cho hoạt động đoàn thể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</si>
  <si>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</si>
  <si>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xml:space="preserve">- TCh2-TC5-3 (2đ): </t>
    </r>
    <r>
      <rPr>
        <sz val="12"/>
        <color theme="1"/>
        <rFont val="Times New Roman"/>
        <family val="1"/>
      </rPr>
      <t>Không là thành viên trong các cuộc thi hoặc hội thao cấp trường</t>
    </r>
    <r>
      <rPr>
        <b/>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</si>
  <si>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t xml:space="preserve">TRƯỜNG CAO ĐẲNG LÝ TỰ TRỌNG
THÀNH PHỐ HỒ CHÍ MINH
</t>
    </r>
    <r>
      <rPr>
        <b/>
        <sz val="13"/>
        <color indexed="8"/>
        <rFont val="Times New Roman"/>
        <family val="1"/>
      </rPr>
      <t>PHÒNG QUẢN TRỊ - DỊCH VỤ</t>
    </r>
  </si>
  <si>
    <t>1</t>
  </si>
  <si>
    <t>Lê Quang Liêm</t>
  </si>
  <si>
    <t>2</t>
  </si>
  <si>
    <t>Nguyễn Văn Thành</t>
  </si>
  <si>
    <t>3</t>
  </si>
  <si>
    <t>Nguyễn Trọng Phú</t>
  </si>
  <si>
    <t>Nguyễn Thùy Dương</t>
  </si>
  <si>
    <t>Dương Thị Thủy</t>
  </si>
  <si>
    <t>Mai Thu Hương</t>
  </si>
  <si>
    <t>Nguyễn Cao Thắng</t>
  </si>
  <si>
    <t>Võ Tấn Kiệt</t>
  </si>
  <si>
    <t>Nguyễn Tiến Việt Dũng</t>
  </si>
  <si>
    <t>Ninh Đỗ Hiệp</t>
  </si>
  <si>
    <t>Nguyễn Xuân Lợi</t>
  </si>
  <si>
    <t>Bùi Đặng Hoàng Tuấn</t>
  </si>
  <si>
    <t>Giáp Văn Thịnh</t>
  </si>
  <si>
    <t>Giáp Đức Nhận</t>
  </si>
  <si>
    <t>Không đạt
 chuẩn</t>
  </si>
  <si>
    <t>Vũ Ngọc Quang</t>
  </si>
  <si>
    <t>Lê Hồng Anh Tuấn</t>
  </si>
  <si>
    <t>Đỗ Văn Trong</t>
  </si>
  <si>
    <t>Trần Thanh Qúi</t>
  </si>
  <si>
    <t>Huỳnh Bá Triết</t>
  </si>
  <si>
    <t>Tạ Quốc Tấn</t>
  </si>
  <si>
    <t>Trần Thị Thu</t>
  </si>
  <si>
    <t>Thân Thị Quyết</t>
  </si>
  <si>
    <t>Lê Thị Thiện</t>
  </si>
  <si>
    <t>Đỗ Thị Bích Thủy</t>
  </si>
  <si>
    <t>Trần Thị Kim Loan</t>
  </si>
  <si>
    <t>Nguyễn Thị Thu Trang</t>
  </si>
  <si>
    <t>Huỳnh Thị Thu Nga</t>
  </si>
  <si>
    <t>Thành phố Hồ Chí Minh, ngày…… tháng …… năm 2019</t>
  </si>
  <si>
    <t>Mai Thu hương</t>
  </si>
  <si>
    <r>
      <t xml:space="preserve">- TCh3-TC1-2: Trong năm chưa tự học: nâng cao chuyên môn nghiệp vụ </t>
    </r>
    <r>
      <rPr>
        <sz val="12"/>
        <color rgb="FFFF0000"/>
        <rFont val="Times New Roman"/>
        <family val="1"/>
      </rPr>
      <t>(0đ).</t>
    </r>
    <r>
      <rPr>
        <sz val="12"/>
        <color theme="1"/>
        <rFont val="Times New Roman"/>
        <family val="1"/>
      </rPr>
      <t xml:space="preserve">  
- TCh2-TC5-3 (2đ): Không đạt giải cá nhân trong các cuộc thi, hội thao: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</si>
  <si>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t>
    </r>
    <r>
      <rPr>
        <b/>
        <sz val="12"/>
        <color theme="1"/>
        <rFont val="Times New Roman"/>
        <family val="1"/>
      </rPr>
      <t xml:space="preserve">-  TCh2-TC1- 4 (2đ): </t>
    </r>
    <r>
      <rPr>
        <sz val="12"/>
        <color theme="1"/>
        <rFont val="Times New Roman"/>
        <family val="1"/>
      </rPr>
      <t xml:space="preserve">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T10/2018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TCh3-TC1-1 (2đ):</t>
    </r>
    <r>
      <rPr>
        <sz val="12"/>
        <color theme="1"/>
        <rFont val="Times New Roman"/>
        <family val="1"/>
      </rPr>
      <t xml:space="preserve"> Không có tên trong ds các khóa đào tạo, bồi dưỡng</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</si>
  <si>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b/>
        <sz val="12"/>
        <rFont val="Times New Roman"/>
        <family val="1"/>
      </rPr>
      <t>- TCh2-TC5-4 (2đ):</t>
    </r>
    <r>
      <rPr>
        <sz val="12"/>
        <rFont val="Times New Roman"/>
        <family val="1"/>
      </rPr>
      <t xml:space="preserve"> Tham gia cổ vũ bóng đá nam</t>
    </r>
    <r>
      <rPr>
        <sz val="12"/>
        <color rgb="FFFF0000"/>
        <rFont val="Times New Roman"/>
        <family val="1"/>
      </rPr>
      <t xml:space="preserve"> (1đ).
</t>
    </r>
    <r>
      <rPr>
        <b/>
        <sz val="12"/>
        <rFont val="Times New Roman"/>
        <family val="1"/>
      </rPr>
      <t>- TCh3-TC1-1 (2đ):</t>
    </r>
    <r>
      <rPr>
        <sz val="12"/>
        <rFont val="Times New Roman"/>
        <family val="1"/>
      </rPr>
      <t xml:space="preserve"> Không có tên trong DS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</si>
  <si>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TCh2</t>
    </r>
    <r>
      <rPr>
        <b/>
        <sz val="12"/>
        <color theme="1"/>
        <rFont val="Times New Roman"/>
        <family val="1"/>
      </rPr>
      <t>-TC5-3 (2đ)</t>
    </r>
    <r>
      <rPr>
        <sz val="12"/>
        <color theme="1"/>
        <rFont val="Times New Roman"/>
        <family val="1"/>
      </rPr>
      <t>: Không đạt giải đơn</t>
    </r>
    <r>
      <rPr>
        <sz val="12"/>
        <color rgb="FFFF0000"/>
        <rFont val="Times New Roman"/>
        <family val="1"/>
      </rPr>
      <t xml:space="preserve"> (0đ).
</t>
    </r>
    <r>
      <rPr>
        <b/>
        <sz val="12"/>
        <rFont val="Times New Roman"/>
        <family val="1"/>
      </rPr>
      <t>- TCh3-TC2-1 (2đ):</t>
    </r>
    <r>
      <rPr>
        <sz val="12"/>
        <rFont val="Times New Roman"/>
        <family val="1"/>
      </rPr>
      <t xml:space="preserve"> Chưa đóng góp ý kiến xây dựng công tác chuyên môn nghiệp vụ </t>
    </r>
    <r>
      <rPr>
        <sz val="12"/>
        <color rgb="FFFF0000"/>
        <rFont val="Times New Roman"/>
        <family val="1"/>
      </rPr>
      <t xml:space="preserve">(0đ).
</t>
    </r>
    <r>
      <rPr>
        <b/>
        <sz val="12"/>
        <rFont val="Times New Roman"/>
        <family val="1"/>
      </rPr>
      <t>- TCh3-1-1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xml:space="preserve">- TCh3-TC2-3 (2đ): </t>
    </r>
    <r>
      <rPr>
        <sz val="12"/>
        <rFont val="Times New Roman"/>
        <family val="1"/>
      </rPr>
      <t>Đạt danh hiệu LĐTT</t>
    </r>
    <r>
      <rPr>
        <sz val="12"/>
        <color rgb="FFFF0000"/>
        <rFont val="Times New Roman"/>
        <family val="1"/>
      </rPr>
      <t xml:space="preserve"> (1đ).</t>
    </r>
    <r>
      <rPr>
        <b/>
        <sz val="12.5"/>
        <rFont val="Times New Roman"/>
        <family val="1"/>
      </rPr>
      <t/>
    </r>
  </si>
  <si>
    <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đạt giải đơn</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t>
    </r>
    <r>
      <rPr>
        <b/>
        <sz val="12.5"/>
        <rFont val="Times New Roman"/>
        <family val="1"/>
      </rPr>
      <t/>
    </r>
  </si>
  <si>
    <r>
      <rPr>
        <b/>
        <sz val="12"/>
        <color theme="1"/>
        <rFont val="Times New Roman"/>
        <family val="1"/>
      </rPr>
      <t>- TCh1-TC2-2 (2đ):</t>
    </r>
    <r>
      <rPr>
        <sz val="12"/>
        <color theme="1"/>
        <rFont val="Times New Roman"/>
        <family val="1"/>
      </rPr>
      <t xml:space="preserve"> </t>
    </r>
    <r>
      <rPr>
        <sz val="12"/>
        <rFont val="Times New Roman"/>
        <family val="1"/>
      </rPr>
      <t>Chưa chuẩn trình độ tin học (0đ);</t>
    </r>
    <r>
      <rPr>
        <sz val="12"/>
        <color rgb="FFFF0000"/>
        <rFont val="Times New Roman"/>
        <family val="1"/>
      </rPr>
      <t xml:space="preserve">
</t>
    </r>
    <r>
      <rPr>
        <b/>
        <sz val="12"/>
        <color theme="1"/>
        <rFont val="Times New Roman"/>
        <family val="1"/>
      </rPr>
      <t xml:space="preserve">-TCh2-TC1-1 (2đ): </t>
    </r>
    <r>
      <rPr>
        <sz val="12"/>
        <color theme="1"/>
        <rFont val="Times New Roman"/>
        <family val="1"/>
      </rPr>
      <t xml:space="preserve">Chứng chỉ bồi dưỡng nghiệp vụ phù hợp vị trí việc làm </t>
    </r>
    <r>
      <rPr>
        <sz val="12"/>
        <color rgb="FFFF0000"/>
        <rFont val="Times New Roman"/>
        <family val="1"/>
      </rPr>
      <t>(0đ)</t>
    </r>
    <r>
      <rPr>
        <sz val="12"/>
        <color theme="1"/>
        <rFont val="Times New Roman"/>
        <family val="1"/>
      </rPr>
      <t xml:space="preserve">
</t>
    </r>
    <r>
      <rPr>
        <b/>
        <sz val="12"/>
        <color theme="1"/>
        <rFont val="Times New Roman"/>
        <family val="1"/>
      </rPr>
      <t xml:space="preserve">- TCh2-TC1-4 (2đ): </t>
    </r>
    <r>
      <rPr>
        <sz val="12"/>
        <color theme="1"/>
        <rFont val="Times New Roman"/>
        <family val="1"/>
      </rPr>
      <t xml:space="preserve">Nhiệt tình, cẩn thận (Chưa hứng thú với công việc) </t>
    </r>
    <r>
      <rPr>
        <sz val="12"/>
        <color rgb="FFFF0000"/>
        <rFont val="Times New Roman"/>
        <family val="1"/>
      </rPr>
      <t>(1đ)</t>
    </r>
    <r>
      <rPr>
        <sz val="12"/>
        <color theme="1"/>
        <rFont val="Times New Roman"/>
        <family val="1"/>
      </rPr>
      <t xml:space="preserve">
</t>
    </r>
    <r>
      <rPr>
        <b/>
        <sz val="12"/>
        <color theme="1"/>
        <rFont val="Times New Roman"/>
        <family val="1"/>
      </rPr>
      <t xml:space="preserve">- TCh2-TC2-1 (2đ): </t>
    </r>
    <r>
      <rPr>
        <sz val="12"/>
        <color theme="1"/>
        <rFont val="Times New Roman"/>
        <family val="1"/>
      </rPr>
      <t>Có 1 tháng xếp loại B</t>
    </r>
    <r>
      <rPr>
        <sz val="12"/>
        <color rgb="FFFF0000"/>
        <rFont val="Times New Roman"/>
        <family val="1"/>
      </rPr>
      <t xml:space="preserve"> (1đ)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Bị hội đồng thi đua nhắc nhở </t>
    </r>
    <r>
      <rPr>
        <sz val="12"/>
        <color rgb="FFFF0000"/>
        <rFont val="Times New Roman"/>
        <family val="1"/>
      </rPr>
      <t>(1đ)</t>
    </r>
    <r>
      <rPr>
        <sz val="12"/>
        <color theme="1"/>
        <rFont val="Times New Roman"/>
        <family val="1"/>
      </rPr>
      <t xml:space="preserve">
</t>
    </r>
    <r>
      <rPr>
        <b/>
        <sz val="12"/>
        <color theme="1"/>
        <rFont val="Times New Roman"/>
        <family val="1"/>
      </rPr>
      <t>- TCh2-TC4-1:</t>
    </r>
    <r>
      <rPr>
        <sz val="12"/>
        <color theme="1"/>
        <rFont val="Times New Roman"/>
        <family val="1"/>
      </rPr>
      <t xml:space="preserve"> Chưa có kỹ năng làm việc nhóm </t>
    </r>
    <r>
      <rPr>
        <sz val="12"/>
        <color rgb="FFFF0000"/>
        <rFont val="Times New Roman"/>
        <family val="1"/>
      </rPr>
      <t>(1đ)</t>
    </r>
    <r>
      <rPr>
        <sz val="12"/>
        <color theme="1"/>
        <rFont val="Times New Roman"/>
        <family val="1"/>
      </rPr>
      <t xml:space="preserve">
</t>
    </r>
    <r>
      <rPr>
        <b/>
        <sz val="12"/>
        <color theme="1"/>
        <rFont val="Times New Roman"/>
        <family val="1"/>
      </rPr>
      <t xml:space="preserve">- TCh2-TC4-2: </t>
    </r>
    <r>
      <rPr>
        <sz val="12"/>
        <color theme="1"/>
        <rFont val="Times New Roman"/>
        <family val="1"/>
      </rPr>
      <t>Chưa có kỹ năng giao tiếp với cấp trên, đồng nghiệp</t>
    </r>
    <r>
      <rPr>
        <sz val="12"/>
        <color rgb="FFFF0000"/>
        <rFont val="Times New Roman"/>
        <family val="1"/>
      </rPr>
      <t xml:space="preserve"> (0đ)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(1đ)</t>
    </r>
    <r>
      <rPr>
        <sz val="12"/>
        <color theme="1"/>
        <rFont val="Times New Roman"/>
        <family val="1"/>
      </rPr>
      <t xml:space="preserve">
</t>
    </r>
    <r>
      <rPr>
        <b/>
        <sz val="12"/>
        <color theme="1"/>
        <rFont val="Times New Roman"/>
        <family val="1"/>
      </rPr>
      <t xml:space="preserve">- TCh3-TC1-2 (2đ): </t>
    </r>
    <r>
      <rPr>
        <sz val="12"/>
        <color theme="1"/>
        <rFont val="Times New Roman"/>
        <family val="1"/>
      </rPr>
      <t xml:space="preserve">Tự học tập, bồi dưỡng CMNV </t>
    </r>
    <r>
      <rPr>
        <sz val="12"/>
        <color rgb="FFFF0000"/>
        <rFont val="Times New Roman"/>
        <family val="1"/>
      </rPr>
      <t>(0đ)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t>
    </r>
    <r>
      <rPr>
        <sz val="12"/>
        <color rgb="FFFF0000"/>
        <rFont val="Times New Roman"/>
        <family val="1"/>
      </rPr>
      <t xml:space="preserve"> (0đ)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</si>
  <si>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 TCh1-TC1-2 (2đ):</t>
    </r>
    <r>
      <rPr>
        <sz val="12"/>
        <color theme="1"/>
        <rFont val="Times New Roman"/>
        <family val="1"/>
      </rPr>
      <t xml:space="preserve"> </t>
    </r>
    <r>
      <rPr>
        <sz val="12"/>
        <color rgb="FFFF0000"/>
        <rFont val="Times New Roman"/>
        <family val="1"/>
      </rPr>
      <t xml:space="preserve">Chưa có trình độ sơ cấp LLCT (0đ);
</t>
    </r>
    <r>
      <rPr>
        <b/>
        <sz val="12"/>
        <color rgb="FFFF0000"/>
        <rFont val="Times New Roman"/>
        <family val="1"/>
      </rPr>
      <t xml:space="preserve">-TCh2-TC1-2 (2đ): </t>
    </r>
    <r>
      <rPr>
        <sz val="12"/>
        <rFont val="Times New Roman"/>
        <family val="1"/>
      </rPr>
      <t xml:space="preserve">Thực hiên yêu cầu của CBQL lập kế hoạch báo cáo </t>
    </r>
    <r>
      <rPr>
        <sz val="12"/>
        <color rgb="FFFF0000"/>
        <rFont val="Times New Roman"/>
        <family val="1"/>
      </rPr>
      <t xml:space="preserve">(1đ)
</t>
    </r>
    <r>
      <rPr>
        <b/>
        <sz val="12"/>
        <color theme="1"/>
        <rFont val="Times New Roman"/>
        <family val="1"/>
      </rPr>
      <t xml:space="preserve">-TCh2-TC1-3 (2đ): </t>
    </r>
    <r>
      <rPr>
        <sz val="12"/>
        <color theme="1"/>
        <rFont val="Times New Roman"/>
        <family val="1"/>
      </rPr>
      <t xml:space="preserve">Chưa lập lịch cá nhân trên egov </t>
    </r>
    <r>
      <rPr>
        <sz val="12"/>
        <color rgb="FFFF0000"/>
        <rFont val="Times New Roman"/>
        <family val="1"/>
      </rPr>
      <t>(0đ)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TCh2-TC5-2 (2đ): </t>
    </r>
    <r>
      <rPr>
        <sz val="12"/>
        <color theme="1"/>
        <rFont val="Times New Roman"/>
        <family val="1"/>
      </rPr>
      <t xml:space="preserve">Tham gia các hoạt động phong trào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 xml:space="preserve">(0đ)
</t>
    </r>
    <r>
      <rPr>
        <b/>
        <sz val="12"/>
        <rFont val="Times New Roman"/>
        <family val="1"/>
      </rPr>
      <t xml:space="preserve">- TCh2-TC5-3 (2đ): </t>
    </r>
    <r>
      <rPr>
        <sz val="12"/>
        <rFont val="Times New Roman"/>
        <family val="1"/>
      </rPr>
      <t xml:space="preserve">Không tham gia hội thao, hội thi </t>
    </r>
    <r>
      <rPr>
        <sz val="12"/>
        <color rgb="FFFF0000"/>
        <rFont val="Times New Roman"/>
        <family val="1"/>
      </rPr>
      <t>(0đ)</t>
    </r>
    <r>
      <rPr>
        <sz val="12"/>
        <color theme="1"/>
        <rFont val="Times New Roman"/>
        <family val="1"/>
      </rPr>
      <t xml:space="preserve">
</t>
    </r>
    <r>
      <rPr>
        <b/>
        <sz val="12"/>
        <color theme="1"/>
        <rFont val="Times New Roman"/>
        <family val="1"/>
      </rPr>
      <t xml:space="preserve">- TCh2-TC6-5 (2đ): </t>
    </r>
    <r>
      <rPr>
        <sz val="12"/>
        <color theme="1"/>
        <rFont val="Times New Roman"/>
        <family val="1"/>
      </rPr>
      <t xml:space="preserve">Không đạt danh hiệu CĐV XS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</si>
  <si>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</si>
  <si>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t xml:space="preserve">Ghi chú
</t>
    </r>
    <r>
      <rPr>
        <i/>
        <sz val="11"/>
        <color indexed="8"/>
        <rFont val="Times New Roman"/>
        <family val="1"/>
      </rPr>
      <t>(Ghi rõ cá nhân không đạt ở điểm nào (nếu có)</t>
    </r>
  </si>
  <si>
    <r>
      <t xml:space="preserve">Ghi chú
</t>
    </r>
    <r>
      <rPr>
        <sz val="13"/>
        <color indexed="8"/>
        <rFont val="Times New Roman"/>
        <family val="1"/>
      </rPr>
      <t>(Ghi rõ cá nhân không đạt ở điểm nào (nếu có))</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</si>
  <si>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nhiệm(0đ)
- </t>
    </r>
    <r>
      <rPr>
        <b/>
        <sz val="13"/>
        <color theme="1"/>
        <rFont val="Times New Roman"/>
        <family val="1"/>
      </rPr>
      <t xml:space="preserve">Tch2-TC2-1(2đ): </t>
    </r>
    <r>
      <rPr>
        <sz val="13"/>
        <color theme="1"/>
        <rFont val="Times New Roman"/>
        <family val="1"/>
      </rPr>
      <t xml:space="preserve">Tháng 3, 4/2019 xếp loại B (0đ)
- </t>
    </r>
    <r>
      <rPr>
        <b/>
        <sz val="13"/>
        <color theme="1"/>
        <rFont val="Times New Roman"/>
        <family val="1"/>
      </rPr>
      <t>Tch2-TC2-2(2đ):</t>
    </r>
    <r>
      <rPr>
        <sz val="13"/>
        <color theme="1"/>
        <rFont val="Times New Roman"/>
        <family val="1"/>
      </rPr>
      <t xml:space="preserve"> HT tốt nhiệm vụ (1đ)
- </t>
    </r>
    <r>
      <rPr>
        <b/>
        <sz val="13"/>
        <color theme="1"/>
        <rFont val="Times New Roman"/>
        <family val="1"/>
      </rPr>
      <t>Tch2-TC5-3(2đ):</t>
    </r>
    <r>
      <rPr>
        <sz val="13"/>
        <color theme="1"/>
        <rFont val="Times New Roman"/>
        <family val="1"/>
      </rPr>
      <t xml:space="preserve"> Là thành viên thi đấu đội đạt giải trong hội thao, hội thi cấp trường (1 điểm)
- </t>
    </r>
    <r>
      <rPr>
        <b/>
        <sz val="13"/>
        <color theme="1"/>
        <rFont val="Times New Roman"/>
        <family val="1"/>
      </rPr>
      <t>Tch2-TC5-4(2đ):</t>
    </r>
    <r>
      <rPr>
        <sz val="13"/>
        <color theme="1"/>
        <rFont val="Times New Roman"/>
        <family val="1"/>
      </rPr>
      <t xml:space="preserve"> Tham gia với tư cách cổ vũ (1 điểm)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(0đ)
- </t>
    </r>
    <r>
      <rPr>
        <b/>
        <sz val="13"/>
        <color theme="1"/>
        <rFont val="Times New Roman"/>
        <family val="1"/>
      </rPr>
      <t>Tch3-TC2-2(2đ):</t>
    </r>
    <r>
      <rPr>
        <sz val="13"/>
        <color theme="1"/>
        <rFont val="Times New Roman"/>
        <family val="1"/>
      </rPr>
      <t xml:space="preserve"> Không có bài viết sáng kiến (0đ)
- </t>
    </r>
    <r>
      <rPr>
        <b/>
        <sz val="13"/>
        <color theme="1"/>
        <rFont val="Times New Roman"/>
        <family val="1"/>
      </rPr>
      <t>Tch3-TC2-3 (2đ):</t>
    </r>
    <r>
      <rPr>
        <sz val="13"/>
        <color theme="1"/>
        <rFont val="Times New Roman"/>
        <family val="1"/>
      </rPr>
      <t xml:space="preserve"> đạt LĐTT (1đ) </t>
    </r>
  </si>
  <si>
    <r>
      <rPr>
        <b/>
        <sz val="13"/>
        <color theme="1"/>
        <rFont val="Times New Roman"/>
        <family val="1"/>
      </rPr>
      <t>-TCh2-TC1-4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</si>
  <si>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TCh1-TC1-2(2đ):</t>
    </r>
    <r>
      <rPr>
        <sz val="13"/>
        <color theme="1"/>
        <rFont val="Times New Roman"/>
        <family val="1"/>
      </rPr>
      <t xml:space="preserve"> Có trình độ sơ cấp lý luận chính trị </t>
    </r>
    <r>
      <rPr>
        <sz val="13"/>
        <color rgb="FFFF0000"/>
        <rFont val="Times New Roman"/>
        <family val="1"/>
      </rPr>
      <t>(1đ)</t>
    </r>
    <r>
      <rPr>
        <sz val="13"/>
        <color theme="1"/>
        <rFont val="Times New Roman"/>
        <family val="1"/>
      </rPr>
      <t xml:space="preserve">
-</t>
    </r>
    <r>
      <rPr>
        <b/>
        <sz val="13"/>
        <color theme="1"/>
        <rFont val="Times New Roman"/>
        <family val="1"/>
      </rPr>
      <t>TCh2-TC1-1(2đ):</t>
    </r>
    <r>
      <rPr>
        <sz val="13"/>
        <color theme="1"/>
        <rFont val="Times New Roman"/>
        <family val="1"/>
      </rPr>
      <t xml:space="preserve"> Không có chứng chỉ bồi dưỡng cán bộ quản lý  </t>
    </r>
    <r>
      <rPr>
        <sz val="13"/>
        <color rgb="FFFF0000"/>
        <rFont val="Times New Roman"/>
        <family val="1"/>
      </rPr>
      <t>(0 đ)</t>
    </r>
    <r>
      <rPr>
        <sz val="13"/>
        <color theme="1"/>
        <rFont val="Times New Roman"/>
        <family val="1"/>
      </rPr>
      <t xml:space="preserve">
- </t>
    </r>
    <r>
      <rPr>
        <b/>
        <sz val="13"/>
        <color theme="1"/>
        <rFont val="Times New Roman"/>
        <family val="1"/>
      </rPr>
      <t>TCh2-TC1-4 (2đ):</t>
    </r>
    <r>
      <rPr>
        <sz val="13"/>
        <color theme="1"/>
        <rFont val="Times New Roman"/>
        <family val="1"/>
      </rPr>
      <t xml:space="preserve"> Kiêm nhiệm Tổ trưởng tổ Sửa chữa cơ bản </t>
    </r>
    <r>
      <rPr>
        <sz val="13"/>
        <color rgb="FFFF0000"/>
        <rFont val="Times New Roman"/>
        <family val="1"/>
      </rPr>
      <t>(1 đ)</t>
    </r>
    <r>
      <rPr>
        <sz val="13"/>
        <color theme="1"/>
        <rFont val="Times New Roman"/>
        <family val="1"/>
      </rPr>
      <t xml:space="preserve">
-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 </t>
    </r>
    <r>
      <rPr>
        <b/>
        <sz val="13"/>
        <color theme="1"/>
        <rFont val="Times New Roman"/>
        <family val="1"/>
      </rPr>
      <t>TCh2-TC2-3 (2đ):</t>
    </r>
    <r>
      <rPr>
        <sz val="13"/>
        <color theme="1"/>
        <rFont val="Times New Roman"/>
        <family val="1"/>
      </rPr>
      <t xml:space="preserve"> Xây dựng lịch làm việc trên egov </t>
    </r>
    <r>
      <rPr>
        <sz val="13"/>
        <color rgb="FFFF0000"/>
        <rFont val="Times New Roman"/>
        <family val="1"/>
      </rPr>
      <t>(0 đ)</t>
    </r>
    <r>
      <rPr>
        <sz val="13"/>
        <color theme="1"/>
        <rFont val="Times New Roman"/>
        <family val="1"/>
      </rPr>
      <t xml:space="preserve">
-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 </t>
    </r>
    <r>
      <rPr>
        <b/>
        <sz val="13"/>
        <color theme="1"/>
        <rFont val="Times New Roman"/>
        <family val="1"/>
      </rPr>
      <t>TCh2-TC6-5 (2đ):</t>
    </r>
    <r>
      <rPr>
        <sz val="13"/>
        <color theme="1"/>
        <rFont val="Times New Roman"/>
        <family val="1"/>
      </rPr>
      <t xml:space="preserve"> Đạt 1 danh hiệu: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</si>
  <si>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TCh2-TC2-5(2đ)</t>
    </r>
    <r>
      <rPr>
        <sz val="13"/>
        <color theme="1"/>
        <rFont val="Times New Roman"/>
        <family val="1"/>
      </rPr>
      <t xml:space="preserve">: 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-TCh2-TC3-3(2đ):</t>
    </r>
    <r>
      <rPr>
        <sz val="13"/>
        <color theme="1"/>
        <rFont val="Times New Roman"/>
        <family val="1"/>
      </rPr>
      <t xml:space="preserve"> Trong năm học có thời gian nghỉ ốm trên 20 ngày</t>
    </r>
    <r>
      <rPr>
        <sz val="13"/>
        <color rgb="FFFF0000"/>
        <rFont val="Times New Roman"/>
        <family val="1"/>
      </rPr>
      <t xml:space="preserve"> (0đ)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trên 3 ngày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 điểm</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</si>
  <si>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</si>
  <si>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</si>
  <si>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-TCh1-TC1-2(2đ):</t>
    </r>
    <r>
      <rPr>
        <sz val="13"/>
        <color theme="1"/>
        <rFont val="Times New Roman"/>
        <family val="1"/>
      </rPr>
      <t xml:space="preserve"> Không có trình độ lý luận chính trị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</si>
  <si>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</si>
  <si>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</si>
  <si>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</si>
  <si>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</si>
  <si>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-TCh1-TC1-2(2đ): </t>
    </r>
    <r>
      <rPr>
        <sz val="13"/>
        <color theme="1"/>
        <rFont val="Times New Roman"/>
        <family val="1"/>
      </rPr>
      <t xml:space="preserve">Không có trình độ sơ cấp lý luận chính trị </t>
    </r>
    <r>
      <rPr>
        <sz val="13"/>
        <color rgb="FFFF0000"/>
        <rFont val="Times New Roman"/>
        <family val="1"/>
      </rPr>
      <t>(0đ)</t>
    </r>
    <r>
      <rPr>
        <sz val="13"/>
        <color theme="1"/>
        <rFont val="Times New Roman"/>
        <family val="1"/>
      </rPr>
      <t xml:space="preserve">
</t>
    </r>
    <r>
      <rPr>
        <b/>
        <sz val="13"/>
        <color theme="1"/>
        <rFont val="Times New Roman"/>
        <family val="1"/>
      </rPr>
      <t>- TCh1-TC2-1(2đ):</t>
    </r>
    <r>
      <rPr>
        <sz val="13"/>
        <color theme="1"/>
        <rFont val="Times New Roman"/>
        <family val="1"/>
      </rPr>
      <t xml:space="preserve"> Không có 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TCh1-TC2-2(2đ):</t>
    </r>
    <r>
      <rPr>
        <sz val="13"/>
        <color theme="1"/>
        <rFont val="Times New Roman"/>
        <family val="1"/>
      </rPr>
      <t xml:space="preserve"> Không có trình độ tin học đạt chuẩn kỹ năng sử dụng công nghệ thông tin cơ bản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</si>
  <si>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</si>
  <si>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</si>
  <si>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-TCh2-TC3-3(2đ): </t>
    </r>
    <r>
      <rPr>
        <sz val="13"/>
        <color theme="1"/>
        <rFont val="Times New Roman"/>
        <family val="1"/>
      </rPr>
      <t xml:space="preserve">Trong năm học có thời gian nghỉ ốm từ 10- 20 ngày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</si>
  <si>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Không biết sử dụng máy tính để phục vụ công việc (0đ)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</si>
  <si>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</si>
  <si>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</si>
  <si>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 xml:space="preserve">-TCh1-1(2đ):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</si>
  <si>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</si>
  <si>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biết sử dụng máy tính để phục vụ công việc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(1đ)
</t>
    </r>
    <r>
      <rPr>
        <b/>
        <sz val="13"/>
        <color theme="1"/>
        <rFont val="Times New Roman"/>
        <family val="1"/>
      </rPr>
      <t xml:space="preserve">- TCh2-TC5-3(2đ):  </t>
    </r>
    <r>
      <rPr>
        <b/>
        <sz val="13"/>
        <color rgb="FFFF0000"/>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</si>
  <si>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</si>
  <si>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</si>
  <si>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</si>
  <si>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</si>
  <si>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xml:space="preserve">- TCh2-TC4-5(2đ): </t>
    </r>
    <r>
      <rPr>
        <sz val="13"/>
        <color theme="1"/>
        <rFont val="Times New Roman"/>
        <family val="1"/>
      </rPr>
      <t xml:space="preserve">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</si>
  <si>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</si>
  <si>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t>PHÒNG QUẢN TRỊ - DỊCH VỤ</t>
  </si>
  <si>
    <r>
      <rPr>
        <b/>
        <sz val="13"/>
        <color theme="1"/>
        <rFont val="Times New Roman"/>
        <family val="1"/>
      </rPr>
      <t>- 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 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 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</si>
  <si>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 </t>
    </r>
    <r>
      <rPr>
        <b/>
        <sz val="13"/>
        <color theme="1"/>
        <rFont val="Times New Roman"/>
        <family val="1"/>
      </rPr>
      <t xml:space="preserve">TCh2-TC2-1(2đ): </t>
    </r>
    <r>
      <rPr>
        <sz val="13"/>
        <color theme="1"/>
        <rFont val="Times New Roman"/>
        <family val="1"/>
      </rPr>
      <t>Tháng 3, 4/2019 xếp loại B</t>
    </r>
    <r>
      <rPr>
        <sz val="13"/>
        <color rgb="FFFF0000"/>
        <rFont val="Times New Roman"/>
        <family val="1"/>
      </rPr>
      <t xml:space="preserve"> (0đ)</t>
    </r>
    <r>
      <rPr>
        <sz val="13"/>
        <color theme="1"/>
        <rFont val="Times New Roman"/>
        <family val="1"/>
      </rPr>
      <t xml:space="preserve">
-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 </t>
    </r>
    <r>
      <rPr>
        <b/>
        <sz val="13"/>
        <color theme="1"/>
        <rFont val="Times New Roman"/>
        <family val="1"/>
      </rPr>
      <t>TCh2-TC5-3(2đ):</t>
    </r>
    <r>
      <rPr>
        <sz val="13"/>
        <color theme="1"/>
        <rFont val="Times New Roman"/>
        <family val="1"/>
      </rPr>
      <t xml:space="preserve"> Là thành viên thi đấu đội đạt giải trong hội thao, hội thi cấp trường</t>
    </r>
    <r>
      <rPr>
        <sz val="13"/>
        <color rgb="FFFF0000"/>
        <rFont val="Times New Roman"/>
        <family val="1"/>
      </rPr>
      <t xml:space="preserve"> (1đ)</t>
    </r>
    <r>
      <rPr>
        <sz val="13"/>
        <color theme="1"/>
        <rFont val="Times New Roman"/>
        <family val="1"/>
      </rPr>
      <t xml:space="preserve">
-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 xml:space="preserve">(1đ) </t>
    </r>
  </si>
  <si>
    <t>Ko kiêm nhiệm</t>
  </si>
  <si>
    <t>- TCh2-TC5-4(2đ): Tham gia với tư cách cổ vũ (1đ) + 1 điểm</t>
  </si>
  <si>
    <t>- TCh2-TC1-1(2đ): Không có chứng chỉ bồi dưỡng nghiệp vụ phù hợp với vị trí đảm nhiệm (0đ) + 2 điểm (Mã ngạch kỹ thuật viên)
-TCh2-TC5-4(2đ): Tham gia với tư cách cổ vũ (1đ) + 1 điểm
-TCh3-TC1-2(2đ): Tự học tập, bồi dưỡng, rèn luyện nâng cao trình độ chuyên môn, nghiệp vụ phù hợp với vị trí việc làm (0đ) + 2 điểm</t>
  </si>
  <si>
    <t>+ 5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</si>
  <si>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Nghỉ việc riêng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</si>
  <si>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t>-TCh2-TC1-1(2đ): Không có chứng chỉ bồi dưỡng nghiệp vụ phù hợp với vị trí đảm nhiệm (0đ). Ngạch Kỹ thuật viên chưa mở lớp</t>
  </si>
  <si>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</si>
  <si>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t>-TCh2-TC1-1(2đ): Không có chứng chỉ bồi dưỡng nghiệp vụ phù hợp với vị trí đảm nhiệm (0đ). Chưa có lớp + 2 điểm
- TCh2-TC5-4(2đ): Tham gia với tư cách cổ vũ (1đ) + 1 điểm</t>
  </si>
  <si>
    <t>+ 3 điểm</t>
  </si>
  <si>
    <t xml:space="preserve">-TCh2-TC1-1(2đ): Không có chứng chỉ bồi dưỡng nghiệp vụ phù hợp với vị trí đảm nhiệm (0đ). Chưa có lớp + 2 điểm
</t>
  </si>
  <si>
    <t>-TCh1-2(2đ): Không có chứng chỉ bồi dưỡng nghiệp vụ phù hợp với vị trí đảm nhiệm (0đ)</t>
  </si>
  <si>
    <t xml:space="preserve">-TCh1-2(2đ): Không có chứng chỉ bồi dưỡng nghiệp vụ phù hợp với vị trí đảm nhiệm (0đ) Chưa có lớp </t>
  </si>
  <si>
    <t>-TCh1-1(2đ): Không có trình độ văn hóa, chuyên môn phù hợp với vị trí công tác đang đảm nhiệm (0đ).Chỉ cần tốt nghiệp THPT</t>
  </si>
  <si>
    <t>Đề nghị bồi dưỡng nghiệp vụ cho 9 cá nhân</t>
  </si>
  <si>
    <t>Bằng</t>
  </si>
  <si>
    <t>CC</t>
  </si>
  <si>
    <t>NN</t>
  </si>
  <si>
    <t>TT</t>
  </si>
  <si>
    <t>LL</t>
  </si>
  <si>
    <t>TH</t>
  </si>
  <si>
    <r>
      <rPr>
        <b/>
        <sz val="12"/>
        <color rgb="FFFF0000"/>
        <rFont val="Times New Roman"/>
        <family val="1"/>
      </rPr>
      <t>-TCh1-TC1-2(2đ):</t>
    </r>
    <r>
      <rPr>
        <sz val="12"/>
        <color rgb="FFFF0000"/>
        <rFont val="Times New Roman"/>
        <family val="1"/>
      </rPr>
      <t xml:space="preserve"> Có trình độ lý luận chính trị sơ cấp trở lên (0đ).</t>
    </r>
  </si>
  <si>
    <r>
      <rPr>
        <b/>
        <sz val="12"/>
        <color rgb="FFFF0000"/>
        <rFont val="Times New Roman"/>
        <family val="1"/>
      </rPr>
      <t>-TCh2-TC1-3(2đ):</t>
    </r>
    <r>
      <rPr>
        <sz val="12"/>
        <color rgb="FFFF0000"/>
        <rFont val="Times New Roman"/>
        <family val="1"/>
      </rPr>
      <t xml:space="preserve"> Có lập lịch làm việc cá nhân trên Egov (0đ).</t>
    </r>
  </si>
  <si>
    <r>
      <rPr>
        <b/>
        <sz val="12"/>
        <color rgb="FFFF0000"/>
        <rFont val="Times New Roman"/>
        <family val="1"/>
      </rPr>
      <t>-TCh2-TC3-1(2đ):</t>
    </r>
    <r>
      <rPr>
        <sz val="12"/>
        <color rgb="FFFF0000"/>
        <rFont val="Times New Roman"/>
        <family val="1"/>
      </rPr>
      <t xml:space="preserve"> Hồ sơ công việc của đơn vị: Bàn làm việc ngăn nắp, sắp xếp lưu trữ hồ sơ nơi làm việc gọn gàng (1đ).</t>
    </r>
  </si>
  <si>
    <r>
      <rPr>
        <b/>
        <sz val="12"/>
        <color rgb="FFFF0000"/>
        <rFont val="Times New Roman"/>
        <family val="1"/>
      </rPr>
      <t xml:space="preserve">-TCh2-TC3-4(2đ): </t>
    </r>
    <r>
      <rPr>
        <sz val="12"/>
        <color rgb="FFFF0000"/>
        <rFont val="Times New Roman"/>
        <family val="1"/>
      </rPr>
      <t>Trong năm học nghỉ việc riêng (0đ).</t>
    </r>
  </si>
  <si>
    <r>
      <rPr>
        <b/>
        <sz val="12"/>
        <color rgb="FFFF0000"/>
        <rFont val="Times New Roman"/>
        <family val="1"/>
      </rPr>
      <t xml:space="preserve">-TCh2-TC5-3(2đ): </t>
    </r>
    <r>
      <rPr>
        <sz val="12"/>
        <color rgb="FFFF0000"/>
        <rFont val="Times New Roman"/>
        <family val="1"/>
      </rPr>
      <t>Đạt giải cá nhân trong hội thao, hội thi cấp trường, là thành viên  thi đấu đội đạt gải trong hội thao, hội thi cấp trường (0đ).</t>
    </r>
  </si>
  <si>
    <r>
      <rPr>
        <b/>
        <sz val="12"/>
        <color rgb="FFFF0000"/>
        <rFont val="Times New Roman"/>
        <family val="1"/>
      </rPr>
      <t>-TCh2-TC5-4(2đ):</t>
    </r>
    <r>
      <rPr>
        <sz val="12"/>
        <color rgb="FFFF0000"/>
        <rFont val="Times New Roman"/>
        <family val="1"/>
      </rPr>
      <t xml:space="preserve"> Tham gia thi đấu trong hội thao, hội thi cấp trường trở lên, Tham gia với tư cách cổ vũ  (1đ).</t>
    </r>
  </si>
  <si>
    <t>-TCh3-TC1-2(2đ): Tự học tập, bồi dưỡng, rèn luyện nâng cao trình độ chuyên môn, nghiệp vụ phù hợp với vị trí việc làm  (1đ).</t>
  </si>
  <si>
    <r>
      <rPr>
        <b/>
        <sz val="12"/>
        <color rgb="FFFF0000"/>
        <rFont val="Times New Roman"/>
        <family val="1"/>
      </rPr>
      <t xml:space="preserve">-TCh3-TC2-3(2đ): </t>
    </r>
    <r>
      <rPr>
        <sz val="12"/>
        <color rgb="FFFF0000"/>
        <rFont val="Times New Roman"/>
        <family val="1"/>
      </rPr>
      <t>Đạt CSTĐ cơ sở trở lên, đạt LĐTT (1đ).</t>
    </r>
  </si>
  <si>
    <t>- Chưa có văn bằng phù hợp (-2 điểm)
- Chưa có chứng chỉ bồi dưỡng phù hợp với vị trí việc làm (-2 điểm)</t>
  </si>
  <si>
    <t xml:space="preserve">- TCh3-TC1-2 (2đ): Tự học tập (2đ) - 2 điểm (ko thấy nộp bằng)
- Chưa thấy trình độ sơ cấp LLCT </t>
  </si>
  <si>
    <t>- TCh1-TC1-2 (2đ): Trình độ sơ cấp LLCT (2đ) - 2 điểm (Chưa có CC)
- TCh3-TC1-2 (2đ): Tự học tập (2đ) - 2 điểm (Đang học chưa có bằng)
- Chưa có trình độ sơ cấp LLCT</t>
  </si>
  <si>
    <t>- 6 điểm</t>
  </si>
  <si>
    <t>-TCh2-TC5-3(2đ): Là thành viên thi đấu đội đạt giải trong hội thao, hội thi cấp trường (0đ) _ 1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</si>
  <si>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 xml:space="preserve">(0đ)
</t>
    </r>
    <r>
      <rPr>
        <b/>
        <sz val="13"/>
        <rFont val="Times New Roman"/>
        <family val="1"/>
      </rPr>
      <t xml:space="preserve">- TCh3-TC1-2: </t>
    </r>
    <r>
      <rPr>
        <sz val="13"/>
        <rFont val="Times New Roman"/>
        <family val="1"/>
      </rPr>
      <t xml:space="preserve">Chưa tự học nâng cao năng lực chuyên môn nghiệp vụ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</si>
  <si>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t>11KĐC</t>
  </si>
  <si>
    <t>4B</t>
  </si>
  <si>
    <t>TỔNG HỢP KẾT QUẢ ĐÁNH GIÁ CÁC ĐƠN VỊ</t>
  </si>
  <si>
    <t>TÊN ĐƠN VỊ</t>
  </si>
  <si>
    <t>KẾT QUẢ XẾP  LOẠI</t>
  </si>
  <si>
    <t>TỔNG CỘNG</t>
  </si>
  <si>
    <t>C</t>
  </si>
  <si>
    <t>KĐC</t>
  </si>
  <si>
    <t>KHÔNG XẾP LOẠI</t>
  </si>
  <si>
    <t>Lý do KXL</t>
  </si>
  <si>
    <t>Phòng Tổ chức HCTH</t>
  </si>
  <si>
    <t>Phòng Kế hoạch-TC</t>
  </si>
  <si>
    <t>Phòng Tuyển sinh-ĐT</t>
  </si>
  <si>
    <t>P.CTCT HS-SV</t>
  </si>
  <si>
    <t>P.Khảo thí &amp;ĐBCL</t>
  </si>
  <si>
    <t>P.QLKH&amp;HTQT</t>
  </si>
  <si>
    <t>P.QT-DV</t>
  </si>
  <si>
    <t>TT Truyền thông-TV</t>
  </si>
  <si>
    <t>TT Đào tạo LTT</t>
  </si>
  <si>
    <t>TT Y tế</t>
  </si>
  <si>
    <t xml:space="preserve">TT QL và Điều hành </t>
  </si>
  <si>
    <t>TT Quản lý Doanh nghiệp</t>
  </si>
  <si>
    <t>Tổ TT- Pháp chế</t>
  </si>
  <si>
    <t xml:space="preserve">Cộng </t>
  </si>
  <si>
    <t>NHU CẦU ĐÀO TẠO BỒI DƯỠNG ĐẠT CHUẨN</t>
  </si>
  <si>
    <t xml:space="preserve">NHÂN VIÊN </t>
  </si>
  <si>
    <t>CC QUẢN LÝ</t>
  </si>
  <si>
    <t>NGOẠI NGỮ</t>
  </si>
  <si>
    <t>TIN HỌC</t>
  </si>
  <si>
    <t>BẰNG CMNV</t>
  </si>
  <si>
    <t>CC NGHIỆP VỤ</t>
  </si>
  <si>
    <t>LÝ LUẬN CT</t>
  </si>
  <si>
    <t>TT Thư viện</t>
  </si>
  <si>
    <r>
      <rPr>
        <b/>
        <sz val="12"/>
        <color theme="1"/>
        <rFont val="Times New Roman"/>
        <family val="1"/>
      </rPr>
      <t>- TCh2-TC1-4 (2đ):</t>
    </r>
    <r>
      <rPr>
        <sz val="12"/>
        <color theme="1"/>
        <rFont val="Times New Roman"/>
        <family val="1"/>
      </rPr>
      <t xml:space="preserve"> Kiêm nhiệm 1 công tác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Đơn vị không đạt danh hiệu thi đua nào </t>
    </r>
    <r>
      <rPr>
        <sz val="12"/>
        <color rgb="FFFF0000"/>
        <rFont val="Times New Roman"/>
        <family val="1"/>
      </rPr>
      <t>(0đ);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đạt giải cá nhân </t>
    </r>
    <r>
      <rPr>
        <sz val="12"/>
        <color rgb="FFFF0000"/>
        <rFont val="Times New Roman"/>
        <family val="1"/>
      </rPr>
      <t>(0đ);</t>
    </r>
    <r>
      <rPr>
        <sz val="12"/>
        <color theme="1"/>
        <rFont val="Times New Roman"/>
        <family val="1"/>
      </rPr>
      <t xml:space="preserve">
</t>
    </r>
    <r>
      <rPr>
        <b/>
        <sz val="12"/>
        <rFont val="Times New Roman"/>
        <family val="1"/>
      </rPr>
      <t>- TCh2-TC6-3 (2đ):</t>
    </r>
    <r>
      <rPr>
        <sz val="12"/>
        <rFont val="Times New Roman"/>
        <family val="1"/>
      </rPr>
      <t xml:space="preserve"> Cá nhân không đạt DH</t>
    </r>
    <r>
      <rPr>
        <sz val="12"/>
        <color rgb="FFFF0000"/>
        <rFont val="Times New Roman"/>
        <family val="1"/>
      </rPr>
      <t xml:space="preserve"> (0đ).</t>
    </r>
  </si>
</sst>
</file>

<file path=xl/styles.xml><?xml version="1.0" encoding="utf-8"?>
<styleSheet xmlns="http://schemas.openxmlformats.org/spreadsheetml/2006/main" xmlns:mc="http://schemas.openxmlformats.org/markup-compatibility/2006" xmlns:x14ac="http://schemas.microsoft.com/office/spreadsheetml/2009/9/ac" mc:Ignorable="x14ac">
  <fonts count="56" x14ac:knownFonts="1">
    <font>
      <sz val="13"/>
      <color theme="1"/>
      <name val="Times New Roman"/>
      <family val="2"/>
    </font>
    <font>
      <sz val="13"/>
      <color indexed="8"/>
      <name val="Times New Roman"/>
      <family val="1"/>
    </font>
    <font>
      <sz val="1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theme="1"/>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i/>
      <sz val="13"/>
      <color theme="1"/>
      <name val="Times New Roman"/>
      <family val="1"/>
    </font>
    <font>
      <sz val="14"/>
      <color rgb="FFFF0000"/>
      <name val="Times New Roman"/>
      <family val="1"/>
    </font>
    <font>
      <b/>
      <sz val="14"/>
      <name val="Times New Roman"/>
      <family val="1"/>
    </font>
    <font>
      <sz val="14"/>
      <name val="Times New Roman"/>
      <family val="1"/>
    </font>
    <font>
      <b/>
      <sz val="12"/>
      <color indexed="8"/>
      <name val="Times New Roman"/>
      <family val="1"/>
    </font>
    <font>
      <b/>
      <sz val="12"/>
      <color rgb="FF000000"/>
      <name val="Times New Roman"/>
      <family val="1"/>
    </font>
    <font>
      <sz val="14"/>
      <color theme="1"/>
      <name val="Times New Roman"/>
      <family val="1"/>
    </font>
    <font>
      <b/>
      <sz val="14"/>
      <color theme="1"/>
      <name val="Times New Roman"/>
      <family val="1"/>
    </font>
    <font>
      <b/>
      <sz val="14"/>
      <color rgb="FFFF0000"/>
      <name val="Times New Roman"/>
      <family val="1"/>
    </font>
    <font>
      <sz val="11"/>
      <color rgb="FFFF0000"/>
      <name val="Times New Roman"/>
      <family val="1"/>
    </font>
    <font>
      <sz val="12"/>
      <color theme="1"/>
      <name val="Times New Roman"/>
      <family val="1"/>
    </font>
    <font>
      <b/>
      <i/>
      <sz val="12"/>
      <color theme="1"/>
      <name val="Times New Roman"/>
      <family val="1"/>
    </font>
    <font>
      <i/>
      <sz val="12"/>
      <color indexed="8"/>
      <name val="Times New Roman"/>
      <family val="1"/>
    </font>
    <font>
      <sz val="11"/>
      <color theme="1"/>
      <name val="Times New Roman"/>
      <family val="1"/>
    </font>
    <font>
      <sz val="12.5"/>
      <color theme="1"/>
      <name val="Times New Roman"/>
      <family val="1"/>
    </font>
    <font>
      <b/>
      <sz val="12.5"/>
      <color theme="1"/>
      <name val="Times New Roman"/>
      <family val="1"/>
    </font>
    <font>
      <b/>
      <sz val="12"/>
      <color theme="1"/>
      <name val="Times New Roman"/>
      <family val="1"/>
    </font>
    <font>
      <sz val="12"/>
      <color rgb="FFFF0000"/>
      <name val="Times New Roman"/>
      <family val="1"/>
    </font>
    <font>
      <sz val="11"/>
      <name val="Times New Roman"/>
      <family val="1"/>
    </font>
    <font>
      <i/>
      <sz val="11"/>
      <color rgb="FFFF0000"/>
      <name val="Times New Roman"/>
      <family val="1"/>
    </font>
    <font>
      <sz val="12.5"/>
      <name val="Times New Roman"/>
      <family val="1"/>
    </font>
    <font>
      <sz val="12.5"/>
      <color rgb="FFFF0000"/>
      <name val="Times New Roman"/>
      <family val="1"/>
    </font>
    <font>
      <b/>
      <sz val="12.5"/>
      <name val="Times New Roman"/>
      <family val="1"/>
    </font>
    <font>
      <b/>
      <sz val="12"/>
      <color rgb="FFFF0000"/>
      <name val="Times New Roman"/>
      <family val="1"/>
    </font>
    <font>
      <b/>
      <sz val="13"/>
      <name val="Times New Roman"/>
      <family val="1"/>
    </font>
    <font>
      <b/>
      <sz val="12"/>
      <name val="Times New Roman"/>
      <family val="1"/>
    </font>
    <font>
      <b/>
      <sz val="13"/>
      <color rgb="FFFF0000"/>
      <name val="Times New Roman"/>
      <family val="1"/>
    </font>
    <font>
      <b/>
      <i/>
      <sz val="13"/>
      <color rgb="FF000000"/>
      <name val="Times New Roman"/>
      <family val="1"/>
    </font>
    <font>
      <i/>
      <sz val="12"/>
      <color theme="1"/>
      <name val="Times New Roman"/>
      <family val="1"/>
    </font>
    <font>
      <sz val="12"/>
      <color indexed="10"/>
      <name val="Times New Roman"/>
      <family val="1"/>
    </font>
    <font>
      <sz val="12"/>
      <color indexed="8"/>
      <name val="Times New Roman"/>
      <family val="1"/>
    </font>
    <font>
      <sz val="13"/>
      <color rgb="FFFF0000"/>
      <name val="Times New Roman"/>
      <family val="2"/>
    </font>
    <font>
      <i/>
      <sz val="12"/>
      <color rgb="FFFF0000"/>
      <name val="Times New Roman"/>
      <family val="1"/>
    </font>
    <font>
      <b/>
      <sz val="11"/>
      <color theme="1"/>
      <name val="Times New Roman"/>
      <family val="1"/>
    </font>
    <font>
      <b/>
      <i/>
      <sz val="11"/>
      <color theme="1"/>
      <name val="Times New Roman"/>
      <family val="1"/>
    </font>
    <font>
      <i/>
      <sz val="11"/>
      <color indexed="8"/>
      <name val="Times New Roman"/>
      <family val="1"/>
    </font>
    <font>
      <b/>
      <sz val="11"/>
      <color rgb="FF000000"/>
      <name val="Times New Roman"/>
      <family val="1"/>
    </font>
    <font>
      <sz val="13"/>
      <color theme="1"/>
      <name val="Calibri"/>
      <family val="2"/>
      <scheme val="minor"/>
    </font>
    <font>
      <sz val="9"/>
      <color indexed="81"/>
      <name val="Tahoma"/>
      <family val="2"/>
    </font>
    <font>
      <b/>
      <sz val="9"/>
      <color indexed="81"/>
      <name val="Tahoma"/>
      <family val="2"/>
    </font>
  </fonts>
  <fills count="11">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476">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6" fillId="2" borderId="0" xfId="0" applyFont="1" applyFill="1" applyAlignment="1">
      <alignment horizontal="center" vertical="top" wrapText="1"/>
    </xf>
    <xf numFmtId="0" fontId="8" fillId="2" borderId="1" xfId="0" applyFont="1" applyFill="1" applyBorder="1" applyAlignment="1">
      <alignment horizontal="left" vertical="center" wrapText="1"/>
    </xf>
    <xf numFmtId="0" fontId="10" fillId="0" borderId="0" xfId="0" applyFont="1" applyAlignment="1">
      <alignment horizontal="right"/>
    </xf>
    <xf numFmtId="0" fontId="9" fillId="0" borderId="0" xfId="0" applyFont="1" applyAlignment="1">
      <alignment horizontal="center"/>
    </xf>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3" borderId="0" xfId="0" applyFont="1" applyFill="1"/>
    <xf numFmtId="0" fontId="9" fillId="3" borderId="1" xfId="0" quotePrefix="1" applyFont="1" applyFill="1" applyBorder="1" applyAlignment="1">
      <alignment horizontal="center" vertical="center"/>
    </xf>
    <xf numFmtId="0" fontId="6" fillId="3" borderId="0" xfId="0" applyFont="1" applyFill="1" applyAlignment="1">
      <alignment horizontal="center" vertical="center" wrapText="1"/>
    </xf>
    <xf numFmtId="0" fontId="13" fillId="3" borderId="0" xfId="0" applyFont="1" applyFill="1" applyAlignment="1">
      <alignment horizontal="center" vertical="center"/>
    </xf>
    <xf numFmtId="0" fontId="8" fillId="3" borderId="0" xfId="0" applyFont="1" applyFill="1" applyAlignment="1">
      <alignment vertical="center"/>
    </xf>
    <xf numFmtId="0" fontId="9" fillId="3" borderId="1" xfId="0" quotePrefix="1" applyFont="1" applyFill="1" applyBorder="1" applyAlignment="1">
      <alignment horizontal="left" vertical="center"/>
    </xf>
    <xf numFmtId="0" fontId="23"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6" fillId="3" borderId="0" xfId="0" applyFont="1" applyFill="1"/>
    <xf numFmtId="0" fontId="6" fillId="3" borderId="0" xfId="0" applyFont="1" applyFill="1" applyAlignment="1">
      <alignment vertical="top" wrapText="1"/>
    </xf>
    <xf numFmtId="0" fontId="7" fillId="3" borderId="0" xfId="0" applyFont="1" applyFill="1" applyAlignment="1">
      <alignment horizontal="center" vertical="center" wrapText="1"/>
    </xf>
    <xf numFmtId="0" fontId="18"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9" fillId="3" borderId="6" xfId="0" quotePrefix="1" applyFont="1" applyFill="1" applyBorder="1" applyAlignment="1">
      <alignment horizontal="left" vertical="center" wrapText="1"/>
    </xf>
    <xf numFmtId="0" fontId="29" fillId="3" borderId="6" xfId="0" quotePrefix="1" applyFont="1" applyFill="1" applyBorder="1" applyAlignment="1">
      <alignment horizontal="left" vertical="top" wrapText="1"/>
    </xf>
    <xf numFmtId="0" fontId="15" fillId="3" borderId="0" xfId="0" applyFont="1" applyFill="1"/>
    <xf numFmtId="0" fontId="17" fillId="3"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30" fillId="2" borderId="6" xfId="0" quotePrefix="1" applyFont="1" applyFill="1" applyBorder="1" applyAlignment="1">
      <alignment horizontal="left" vertical="center" wrapText="1"/>
    </xf>
    <xf numFmtId="0" fontId="26" fillId="2" borderId="6" xfId="0" quotePrefix="1" applyFont="1" applyFill="1" applyBorder="1" applyAlignment="1">
      <alignment horizontal="left" vertical="center" wrapText="1"/>
    </xf>
    <xf numFmtId="0" fontId="6" fillId="2" borderId="0" xfId="0" applyFont="1" applyFill="1" applyAlignment="1">
      <alignment horizontal="center" vertical="top" wrapText="1"/>
    </xf>
    <xf numFmtId="0" fontId="26" fillId="3" borderId="1" xfId="0" quotePrefix="1" applyFont="1" applyFill="1" applyBorder="1" applyAlignment="1">
      <alignment horizontal="left" vertical="top" wrapText="1"/>
    </xf>
    <xf numFmtId="0" fontId="13" fillId="0" borderId="0" xfId="0" applyFont="1" applyFill="1" applyAlignment="1">
      <alignment horizontal="center" vertical="center" wrapText="1"/>
    </xf>
    <xf numFmtId="0" fontId="16" fillId="0" borderId="3" xfId="0" applyFont="1" applyFill="1" applyBorder="1" applyAlignment="1">
      <alignment horizontal="center" vertical="center" wrapText="1"/>
    </xf>
    <xf numFmtId="0" fontId="9" fillId="0" borderId="3" xfId="0" applyFont="1" applyFill="1" applyBorder="1" applyAlignment="1">
      <alignment horizontal="left" vertical="center" wrapText="1"/>
    </xf>
    <xf numFmtId="0" fontId="11" fillId="0" borderId="0" xfId="0" applyFont="1" applyFill="1" applyAlignment="1">
      <alignment vertical="center"/>
    </xf>
    <xf numFmtId="0" fontId="26" fillId="0" borderId="0" xfId="0" applyFont="1" applyFill="1"/>
    <xf numFmtId="0" fontId="14" fillId="0" borderId="0" xfId="0" applyFont="1" applyFill="1" applyAlignment="1">
      <alignment horizontal="center" vertical="center"/>
    </xf>
    <xf numFmtId="0" fontId="7" fillId="0" borderId="0" xfId="0" applyFont="1" applyFill="1" applyAlignment="1">
      <alignment horizontal="center" vertical="center"/>
    </xf>
    <xf numFmtId="0" fontId="21" fillId="0" borderId="0" xfId="0" applyFont="1" applyFill="1" applyAlignment="1">
      <alignment horizontal="center" vertical="center"/>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10" fillId="0" borderId="0" xfId="0" applyFont="1" applyFill="1" applyAlignment="1">
      <alignment horizontal="right" wrapText="1"/>
    </xf>
    <xf numFmtId="0" fontId="10" fillId="0" borderId="0" xfId="0" applyFont="1" applyFill="1" applyAlignment="1">
      <alignment horizontal="center" wrapText="1"/>
    </xf>
    <xf numFmtId="0" fontId="9" fillId="0" borderId="0" xfId="0" applyFont="1" applyFill="1" applyAlignment="1">
      <alignment wrapText="1"/>
    </xf>
    <xf numFmtId="0" fontId="15" fillId="0" borderId="0" xfId="0" applyFont="1" applyFill="1" applyAlignment="1">
      <alignment wrapText="1"/>
    </xf>
    <xf numFmtId="0" fontId="15" fillId="0" borderId="0" xfId="0" applyFont="1" applyFill="1"/>
    <xf numFmtId="0" fontId="0" fillId="0" borderId="0" xfId="0" applyFill="1"/>
    <xf numFmtId="0" fontId="0" fillId="0" borderId="0" xfId="0" applyFill="1" applyAlignment="1">
      <alignment wrapText="1"/>
    </xf>
    <xf numFmtId="0" fontId="0" fillId="0" borderId="0" xfId="0" quotePrefix="1" applyFill="1" applyAlignment="1">
      <alignment wrapText="1"/>
    </xf>
    <xf numFmtId="0" fontId="9" fillId="0" borderId="0" xfId="0" quotePrefix="1" applyFont="1" applyFill="1" applyAlignment="1">
      <alignment wrapText="1"/>
    </xf>
    <xf numFmtId="0" fontId="22" fillId="0" borderId="1" xfId="0" applyFont="1" applyFill="1" applyBorder="1" applyAlignment="1">
      <alignment vertical="center" wrapText="1"/>
    </xf>
    <xf numFmtId="0" fontId="22" fillId="2" borderId="1"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2" fillId="3" borderId="1" xfId="0" applyFont="1" applyFill="1" applyBorder="1" applyAlignment="1">
      <alignment vertical="center" wrapText="1"/>
    </xf>
    <xf numFmtId="0" fontId="19" fillId="0" borderId="1" xfId="0" applyFont="1" applyFill="1" applyBorder="1" applyAlignment="1">
      <alignment vertical="center" wrapText="1"/>
    </xf>
    <xf numFmtId="0" fontId="9" fillId="0" borderId="0" xfId="0" applyFont="1" applyAlignment="1">
      <alignment horizontal="center"/>
    </xf>
    <xf numFmtId="0" fontId="9" fillId="6" borderId="0" xfId="0" applyFont="1" applyFill="1" applyAlignment="1">
      <alignment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0" borderId="0" xfId="0" quotePrefix="1" applyFont="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10" fillId="0" borderId="0" xfId="0" applyFont="1"/>
    <xf numFmtId="0" fontId="9" fillId="2" borderId="5" xfId="0" applyFont="1" applyFill="1" applyBorder="1" applyAlignment="1">
      <alignment vertical="center" wrapText="1"/>
    </xf>
    <xf numFmtId="0" fontId="9" fillId="2" borderId="7" xfId="0" applyFont="1" applyFill="1" applyBorder="1" applyAlignment="1">
      <alignment vertical="center" wrapText="1"/>
    </xf>
    <xf numFmtId="0" fontId="44" fillId="2" borderId="6" xfId="0" quotePrefix="1" applyFont="1" applyFill="1" applyBorder="1" applyAlignment="1">
      <alignment horizontal="center" vertical="center" wrapText="1"/>
    </xf>
    <xf numFmtId="0" fontId="9" fillId="2" borderId="6" xfId="0" applyFont="1" applyFill="1" applyBorder="1" applyAlignment="1">
      <alignment vertical="center" wrapText="1"/>
    </xf>
    <xf numFmtId="0" fontId="21" fillId="0" borderId="0" xfId="0" applyFont="1" applyAlignment="1">
      <alignment vertical="center"/>
    </xf>
    <xf numFmtId="0" fontId="43" fillId="0" borderId="0" xfId="0" applyFont="1" applyAlignment="1">
      <alignment horizontal="center" vertical="center"/>
    </xf>
    <xf numFmtId="0" fontId="26" fillId="2" borderId="5"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9" fillId="0" borderId="0" xfId="0" applyFont="1" applyAlignment="1">
      <alignment wrapText="1"/>
    </xf>
    <xf numFmtId="0" fontId="0" fillId="0" borderId="0" xfId="0" applyAlignment="1">
      <alignment wrapText="1"/>
    </xf>
    <xf numFmtId="0" fontId="0" fillId="0" borderId="0" xfId="0" quotePrefix="1" applyAlignment="1">
      <alignment wrapText="1"/>
    </xf>
    <xf numFmtId="0" fontId="0" fillId="0" borderId="0" xfId="0" quotePrefix="1"/>
    <xf numFmtId="0" fontId="9" fillId="2" borderId="6" xfId="0" quotePrefix="1" applyFont="1" applyFill="1" applyBorder="1" applyAlignment="1">
      <alignment horizontal="left" vertical="center"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2" borderId="1" xfId="0" applyFont="1" applyFill="1" applyBorder="1" applyAlignment="1">
      <alignment horizontal="justify" vertical="center" wrapText="1"/>
    </xf>
    <xf numFmtId="0" fontId="6" fillId="2" borderId="0" xfId="0" applyFont="1" applyFill="1" applyAlignment="1">
      <alignment horizontal="center" vertical="top" wrapText="1"/>
    </xf>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9" fillId="2" borderId="6" xfId="0" applyFont="1" applyFill="1" applyBorder="1" applyAlignment="1">
      <alignment horizontal="left" vertical="center" wrapText="1"/>
    </xf>
    <xf numFmtId="0" fontId="6" fillId="0" borderId="1" xfId="0" quotePrefix="1" applyFont="1" applyBorder="1" applyAlignment="1">
      <alignment vertical="center" wrapText="1"/>
    </xf>
    <xf numFmtId="0" fontId="33" fillId="2" borderId="6" xfId="0" quotePrefix="1" applyFont="1" applyFill="1" applyBorder="1" applyAlignment="1">
      <alignment horizontal="left" vertical="center" wrapText="1"/>
    </xf>
    <xf numFmtId="0" fontId="9" fillId="0" borderId="0" xfId="0" quotePrefix="1" applyFont="1" applyAlignment="1">
      <alignment wrapText="1"/>
    </xf>
    <xf numFmtId="0" fontId="10" fillId="2" borderId="1"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10" fillId="0" borderId="0" xfId="0" applyFont="1" applyFill="1"/>
    <xf numFmtId="0" fontId="10" fillId="0" borderId="0" xfId="0" quotePrefix="1" applyFont="1" applyFill="1" applyAlignment="1">
      <alignment wrapText="1"/>
    </xf>
    <xf numFmtId="0" fontId="10" fillId="0" borderId="0" xfId="0" applyFont="1" applyFill="1" applyBorder="1" applyAlignment="1">
      <alignment horizontal="left" vertical="center" wrapText="1"/>
    </xf>
    <xf numFmtId="0" fontId="10" fillId="0" borderId="0" xfId="0" applyFont="1" applyFill="1" applyAlignment="1">
      <alignment wrapText="1"/>
    </xf>
    <xf numFmtId="0" fontId="9" fillId="3" borderId="0" xfId="0" applyFont="1" applyFill="1" applyAlignment="1">
      <alignment wrapText="1"/>
    </xf>
    <xf numFmtId="0" fontId="9" fillId="2" borderId="0" xfId="0" applyFont="1" applyFill="1" applyBorder="1" applyAlignment="1">
      <alignment horizontal="center" vertical="center" wrapText="1"/>
    </xf>
    <xf numFmtId="0" fontId="15" fillId="0" borderId="0" xfId="0" quotePrefix="1" applyFont="1" applyFill="1" applyAlignment="1">
      <alignment wrapText="1"/>
    </xf>
    <xf numFmtId="0" fontId="15" fillId="0" borderId="0" xfId="0" applyFont="1"/>
    <xf numFmtId="0" fontId="10" fillId="0" borderId="3" xfId="0" applyFont="1" applyFill="1" applyBorder="1" applyAlignment="1">
      <alignment horizontal="left" vertical="center" wrapText="1"/>
    </xf>
    <xf numFmtId="0" fontId="15" fillId="0" borderId="3" xfId="0" applyFont="1" applyFill="1" applyBorder="1" applyAlignment="1">
      <alignment horizontal="left" vertical="center" wrapText="1"/>
    </xf>
    <xf numFmtId="0" fontId="10" fillId="0" borderId="0" xfId="0" applyFont="1" applyAlignment="1">
      <alignment wrapText="1"/>
    </xf>
    <xf numFmtId="0" fontId="9" fillId="2" borderId="3" xfId="0" applyFont="1" applyFill="1" applyBorder="1" applyAlignment="1">
      <alignment horizontal="justify" vertical="center" wrapText="1"/>
    </xf>
    <xf numFmtId="0" fontId="5" fillId="0" borderId="1" xfId="0" applyFont="1" applyBorder="1" applyAlignment="1">
      <alignment vertical="center" wrapText="1"/>
    </xf>
    <xf numFmtId="0" fontId="26" fillId="2" borderId="1" xfId="0" quotePrefix="1" applyFont="1" applyFill="1" applyBorder="1" applyAlignment="1">
      <alignment horizontal="left" vertical="center" wrapText="1"/>
    </xf>
    <xf numFmtId="0" fontId="10" fillId="0" borderId="1" xfId="0" applyFont="1" applyFill="1" applyBorder="1"/>
    <xf numFmtId="0" fontId="26" fillId="2" borderId="1" xfId="0" applyFont="1" applyFill="1" applyBorder="1" applyAlignment="1">
      <alignment horizontal="left" vertical="center" wrapText="1"/>
    </xf>
    <xf numFmtId="0" fontId="32" fillId="2" borderId="1" xfId="0" applyFont="1" applyFill="1" applyBorder="1" applyAlignment="1">
      <alignment horizontal="left" vertical="center" wrapText="1"/>
    </xf>
    <xf numFmtId="0" fontId="10" fillId="0" borderId="1" xfId="0" applyFont="1" applyBorder="1"/>
    <xf numFmtId="0" fontId="40" fillId="0" borderId="1" xfId="0" applyFont="1" applyFill="1" applyBorder="1" applyAlignment="1">
      <alignment vertical="center" wrapText="1"/>
    </xf>
    <xf numFmtId="0" fontId="26" fillId="0" borderId="1" xfId="0" quotePrefix="1" applyFont="1" applyBorder="1" applyAlignment="1">
      <alignment horizontal="center" vertical="center"/>
    </xf>
    <xf numFmtId="0" fontId="26"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5" fillId="4" borderId="1" xfId="0" applyFont="1" applyFill="1" applyBorder="1" applyAlignment="1">
      <alignment vertical="center" wrapText="1"/>
    </xf>
    <xf numFmtId="0" fontId="26" fillId="4"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3" borderId="1" xfId="0" quotePrefix="1" applyFont="1" applyFill="1" applyBorder="1" applyAlignment="1">
      <alignment horizontal="left" vertical="center" wrapText="1"/>
    </xf>
    <xf numFmtId="0" fontId="5" fillId="3" borderId="1" xfId="0" applyFont="1" applyFill="1" applyBorder="1" applyAlignment="1">
      <alignment vertical="center" wrapText="1"/>
    </xf>
    <xf numFmtId="0" fontId="26" fillId="3" borderId="1" xfId="0" applyFont="1" applyFill="1" applyBorder="1" applyAlignment="1">
      <alignment horizontal="center" vertical="center" wrapText="1"/>
    </xf>
    <xf numFmtId="0" fontId="44" fillId="2"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32" fillId="0" borderId="1" xfId="0" quotePrefix="1" applyFont="1" applyBorder="1" applyAlignment="1">
      <alignment horizontal="center" vertical="center"/>
    </xf>
    <xf numFmtId="0" fontId="32" fillId="2"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41" fillId="0" borderId="1" xfId="0" applyFont="1" applyBorder="1" applyAlignment="1">
      <alignment vertical="center" wrapText="1"/>
    </xf>
    <xf numFmtId="0" fontId="32" fillId="2" borderId="1" xfId="0" quotePrefix="1" applyFont="1" applyFill="1" applyBorder="1" applyAlignment="1">
      <alignment horizontal="left" vertical="center" wrapText="1"/>
    </xf>
    <xf numFmtId="0" fontId="32" fillId="0" borderId="1" xfId="0" applyFont="1" applyFill="1" applyBorder="1"/>
    <xf numFmtId="0" fontId="26" fillId="3" borderId="1" xfId="0" quotePrefix="1" applyFont="1" applyFill="1" applyBorder="1" applyAlignment="1">
      <alignment horizontal="center" vertical="center"/>
    </xf>
    <xf numFmtId="0" fontId="26" fillId="3" borderId="1" xfId="0" quotePrefix="1" applyFont="1" applyFill="1" applyBorder="1" applyAlignment="1">
      <alignment horizontal="left" vertical="center"/>
    </xf>
    <xf numFmtId="0" fontId="41"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3" fillId="0" borderId="1" xfId="0" quotePrefix="1" applyFont="1" applyBorder="1" applyAlignment="1">
      <alignment horizontal="center" vertical="center"/>
    </xf>
    <xf numFmtId="0" fontId="33" fillId="2" borderId="1" xfId="0" applyFont="1" applyFill="1" applyBorder="1" applyAlignment="1">
      <alignment horizontal="center" vertical="center" wrapText="1"/>
    </xf>
    <xf numFmtId="0" fontId="33" fillId="2" borderId="1" xfId="0" quotePrefix="1" applyFont="1" applyFill="1" applyBorder="1" applyAlignment="1">
      <alignment horizontal="left" vertical="center" wrapText="1"/>
    </xf>
    <xf numFmtId="0" fontId="32" fillId="0" borderId="1"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33" fillId="0" borderId="1" xfId="0" applyFont="1" applyFill="1" applyBorder="1" applyAlignment="1">
      <alignment horizontal="left" vertical="center" wrapText="1"/>
    </xf>
    <xf numFmtId="0" fontId="26" fillId="0" borderId="1" xfId="0" applyFont="1" applyFill="1" applyBorder="1" applyAlignment="1">
      <alignment vertical="center" wrapText="1"/>
    </xf>
    <xf numFmtId="0" fontId="26" fillId="0" borderId="1" xfId="0" applyFont="1" applyBorder="1"/>
    <xf numFmtId="0" fontId="26" fillId="3" borderId="1" xfId="0" applyFont="1" applyFill="1" applyBorder="1" applyAlignment="1">
      <alignment vertical="center" wrapText="1"/>
    </xf>
    <xf numFmtId="0" fontId="5" fillId="0" borderId="1" xfId="0" applyFont="1" applyFill="1" applyBorder="1" applyAlignment="1">
      <alignment vertical="center" wrapText="1"/>
    </xf>
    <xf numFmtId="0" fontId="32" fillId="0" borderId="1" xfId="0" applyFont="1" applyFill="1" applyBorder="1" applyAlignment="1">
      <alignment vertical="center" wrapText="1"/>
    </xf>
    <xf numFmtId="0" fontId="32" fillId="0" borderId="1" xfId="0" applyFont="1" applyBorder="1"/>
    <xf numFmtId="0" fontId="26" fillId="2" borderId="1" xfId="0" applyFont="1" applyFill="1" applyBorder="1" applyAlignment="1">
      <alignment horizontal="center" vertical="center" wrapText="1"/>
    </xf>
    <xf numFmtId="0" fontId="33" fillId="0" borderId="1" xfId="0" applyFont="1" applyBorder="1"/>
    <xf numFmtId="0" fontId="8" fillId="0" borderId="1" xfId="0" quotePrefix="1" applyFont="1" applyBorder="1" applyAlignment="1">
      <alignment vertical="center" wrapText="1"/>
    </xf>
    <xf numFmtId="0" fontId="8" fillId="0" borderId="1"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9" fillId="0" borderId="1" xfId="0" applyFont="1" applyBorder="1" applyAlignment="1">
      <alignment vertical="center" wrapText="1"/>
    </xf>
    <xf numFmtId="0" fontId="2" fillId="0" borderId="2" xfId="0" applyFont="1" applyBorder="1" applyAlignment="1">
      <alignment vertical="center"/>
    </xf>
    <xf numFmtId="0" fontId="9" fillId="3" borderId="1" xfId="0" applyFont="1" applyFill="1" applyBorder="1" applyAlignment="1">
      <alignment vertical="center" wrapText="1"/>
    </xf>
    <xf numFmtId="0" fontId="14" fillId="0" borderId="0" xfId="0" applyFont="1" applyAlignment="1">
      <alignment vertical="center"/>
    </xf>
    <xf numFmtId="0" fontId="26" fillId="7" borderId="1" xfId="0" quotePrefix="1" applyFont="1" applyFill="1" applyBorder="1" applyAlignment="1">
      <alignment horizontal="center" vertical="center"/>
    </xf>
    <xf numFmtId="0" fontId="5" fillId="7" borderId="1" xfId="0" applyFont="1" applyFill="1" applyBorder="1" applyAlignment="1">
      <alignment vertical="center" wrapText="1"/>
    </xf>
    <xf numFmtId="0" fontId="26" fillId="7" borderId="1" xfId="0" applyFont="1" applyFill="1" applyBorder="1" applyAlignment="1">
      <alignment horizontal="center" vertical="center" wrapText="1"/>
    </xf>
    <xf numFmtId="0" fontId="26" fillId="7" borderId="1" xfId="0" quotePrefix="1" applyFont="1" applyFill="1" applyBorder="1" applyAlignment="1">
      <alignment horizontal="left" vertical="center" wrapText="1"/>
    </xf>
    <xf numFmtId="0" fontId="26" fillId="7" borderId="1" xfId="0" applyFont="1" applyFill="1" applyBorder="1" applyAlignment="1">
      <alignment horizontal="justify" vertical="center" wrapText="1"/>
    </xf>
    <xf numFmtId="0" fontId="10" fillId="0" borderId="0" xfId="0" applyFont="1" applyFill="1" applyAlignment="1">
      <alignment horizontal="center" vertical="center" wrapText="1"/>
    </xf>
    <xf numFmtId="0" fontId="9" fillId="0" borderId="0" xfId="0" applyFont="1" applyFill="1" applyAlignment="1">
      <alignment horizontal="center" vertical="center" wrapText="1"/>
    </xf>
    <xf numFmtId="0" fontId="26" fillId="0" borderId="1" xfId="0" applyFont="1" applyFill="1" applyBorder="1" applyAlignment="1">
      <alignment wrapText="1"/>
    </xf>
    <xf numFmtId="0" fontId="32" fillId="0" borderId="1" xfId="0" applyFont="1" applyFill="1" applyBorder="1" applyAlignment="1">
      <alignment wrapText="1"/>
    </xf>
    <xf numFmtId="0" fontId="33" fillId="0" borderId="1" xfId="0" applyFont="1" applyFill="1" applyBorder="1" applyAlignment="1">
      <alignment wrapText="1"/>
    </xf>
    <xf numFmtId="0" fontId="26" fillId="0" borderId="1" xfId="0" applyFont="1" applyBorder="1" applyAlignment="1">
      <alignment wrapText="1"/>
    </xf>
    <xf numFmtId="0" fontId="32" fillId="0" borderId="1" xfId="0" applyFont="1" applyBorder="1" applyAlignment="1">
      <alignment wrapText="1"/>
    </xf>
    <xf numFmtId="0" fontId="26" fillId="0" borderId="1" xfId="0" applyFont="1" applyBorder="1" applyAlignment="1">
      <alignment horizontal="center" vertical="center" wrapText="1"/>
    </xf>
    <xf numFmtId="0" fontId="26" fillId="7" borderId="1" xfId="0" quotePrefix="1" applyFont="1" applyFill="1" applyBorder="1" applyAlignment="1">
      <alignment horizontal="left" vertical="center"/>
    </xf>
    <xf numFmtId="0" fontId="32" fillId="7" borderId="1" xfId="0" applyFont="1" applyFill="1" applyBorder="1" applyAlignment="1">
      <alignment horizontal="center" vertical="center" wrapText="1"/>
    </xf>
    <xf numFmtId="0" fontId="41" fillId="7" borderId="1" xfId="0" applyFont="1" applyFill="1" applyBorder="1" applyAlignment="1">
      <alignment horizontal="center" vertical="center" wrapText="1"/>
    </xf>
    <xf numFmtId="0" fontId="26" fillId="7" borderId="1" xfId="0" quotePrefix="1" applyFont="1" applyFill="1" applyBorder="1" applyAlignment="1">
      <alignment horizontal="left" vertical="top" wrapText="1"/>
    </xf>
    <xf numFmtId="0" fontId="26" fillId="7" borderId="1" xfId="0" applyFont="1" applyFill="1" applyBorder="1" applyAlignment="1">
      <alignment wrapText="1"/>
    </xf>
    <xf numFmtId="0" fontId="33" fillId="7"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32" fillId="3" borderId="1" xfId="0" quotePrefix="1" applyFont="1" applyFill="1" applyBorder="1" applyAlignment="1">
      <alignment horizontal="left" vertical="top" wrapText="1"/>
    </xf>
    <xf numFmtId="0" fontId="32" fillId="3" borderId="1" xfId="0" applyFont="1" applyFill="1" applyBorder="1" applyAlignment="1">
      <alignment wrapText="1"/>
    </xf>
    <xf numFmtId="0" fontId="10" fillId="3" borderId="0" xfId="0" applyFont="1" applyFill="1" applyAlignment="1">
      <alignment wrapText="1"/>
    </xf>
    <xf numFmtId="0" fontId="10" fillId="3" borderId="0" xfId="0" applyFont="1" applyFill="1"/>
    <xf numFmtId="0" fontId="50" fillId="0" borderId="0" xfId="0" applyFont="1" applyFill="1" applyBorder="1" applyAlignment="1">
      <alignment horizontal="center" vertical="center" wrapText="1"/>
    </xf>
    <xf numFmtId="0" fontId="29" fillId="0" borderId="0" xfId="0" applyFont="1" applyFill="1" applyAlignment="1">
      <alignment wrapText="1"/>
    </xf>
    <xf numFmtId="0" fontId="29" fillId="0" borderId="0" xfId="0" applyFont="1" applyFill="1"/>
    <xf numFmtId="0" fontId="29" fillId="0" borderId="0" xfId="0" applyFont="1"/>
    <xf numFmtId="0" fontId="49" fillId="2" borderId="1" xfId="0" applyFont="1" applyFill="1" applyBorder="1" applyAlignment="1">
      <alignment horizontal="center" vertical="center" wrapText="1"/>
    </xf>
    <xf numFmtId="0" fontId="49" fillId="0" borderId="1" xfId="0" applyFont="1" applyBorder="1" applyAlignment="1">
      <alignment horizontal="center" vertical="center"/>
    </xf>
    <xf numFmtId="0" fontId="50"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10" fillId="0" borderId="1" xfId="0" applyFont="1" applyFill="1" applyBorder="1" applyAlignment="1">
      <alignment wrapText="1"/>
    </xf>
    <xf numFmtId="0" fontId="6" fillId="0" borderId="0" xfId="0" applyFont="1" applyAlignment="1">
      <alignment vertical="center"/>
    </xf>
    <xf numFmtId="0" fontId="9" fillId="3" borderId="2" xfId="0" applyFont="1" applyFill="1" applyBorder="1" applyAlignment="1">
      <alignment vertical="center" wrapText="1"/>
    </xf>
    <xf numFmtId="0" fontId="9" fillId="3" borderId="3" xfId="0" applyFont="1" applyFill="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10" fillId="0" borderId="6" xfId="0" applyFont="1" applyBorder="1"/>
    <xf numFmtId="0" fontId="41" fillId="8" borderId="2" xfId="0" applyFont="1" applyFill="1" applyBorder="1" applyAlignment="1">
      <alignment horizontal="center"/>
    </xf>
    <xf numFmtId="0" fontId="41" fillId="8" borderId="4" xfId="0" applyFont="1" applyFill="1" applyBorder="1" applyAlignment="1">
      <alignment horizontal="center"/>
    </xf>
    <xf numFmtId="0" fontId="41" fillId="8" borderId="3" xfId="0" applyFont="1" applyFill="1" applyBorder="1" applyAlignment="1">
      <alignment horizontal="center"/>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4" xfId="0" applyFont="1" applyFill="1" applyBorder="1" applyAlignment="1">
      <alignment horizontal="center" vertical="center" wrapText="1"/>
    </xf>
    <xf numFmtId="0" fontId="40" fillId="8" borderId="3"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41" fillId="8" borderId="2" xfId="0" applyFont="1" applyFill="1" applyBorder="1" applyAlignment="1">
      <alignment horizontal="center" vertical="center"/>
    </xf>
    <xf numFmtId="0" fontId="41" fillId="8" borderId="4" xfId="0" applyFont="1" applyFill="1" applyBorder="1" applyAlignment="1">
      <alignment horizontal="center" vertical="center"/>
    </xf>
    <xf numFmtId="0" fontId="41" fillId="8" borderId="3" xfId="0" applyFont="1" applyFill="1" applyBorder="1" applyAlignment="1">
      <alignment horizontal="center" vertical="center"/>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41" fillId="0" borderId="5" xfId="0" applyFont="1" applyFill="1" applyBorder="1" applyAlignment="1">
      <alignment horizontal="center" vertical="center" wrapText="1"/>
    </xf>
    <xf numFmtId="0" fontId="41" fillId="0" borderId="6" xfId="0" applyFont="1" applyFill="1" applyBorder="1" applyAlignment="1">
      <alignment horizontal="center" vertical="center" wrapText="1"/>
    </xf>
    <xf numFmtId="0" fontId="32" fillId="3" borderId="5" xfId="0" quotePrefix="1" applyFont="1" applyFill="1" applyBorder="1" applyAlignment="1">
      <alignment horizontal="center" vertical="center"/>
    </xf>
    <xf numFmtId="0" fontId="32" fillId="3" borderId="7" xfId="0" quotePrefix="1" applyFont="1" applyFill="1" applyBorder="1" applyAlignment="1">
      <alignment horizontal="center" vertical="center"/>
    </xf>
    <xf numFmtId="0" fontId="32" fillId="3" borderId="6" xfId="0" quotePrefix="1" applyFont="1" applyFill="1" applyBorder="1" applyAlignment="1">
      <alignment horizontal="center" vertical="center"/>
    </xf>
    <xf numFmtId="0" fontId="26" fillId="0" borderId="5" xfId="0" applyFont="1" applyBorder="1" applyAlignment="1">
      <alignment horizontal="center" wrapText="1"/>
    </xf>
    <xf numFmtId="0" fontId="26" fillId="0" borderId="7" xfId="0" applyFont="1" applyBorder="1" applyAlignment="1">
      <alignment horizontal="center" wrapText="1"/>
    </xf>
    <xf numFmtId="0" fontId="26" fillId="0" borderId="6" xfId="0" applyFont="1" applyBorder="1" applyAlignment="1">
      <alignment horizontal="center" wrapText="1"/>
    </xf>
    <xf numFmtId="0" fontId="49" fillId="8" borderId="2" xfId="0" applyFont="1" applyFill="1" applyBorder="1" applyAlignment="1">
      <alignment horizontal="center" vertical="center" wrapText="1"/>
    </xf>
    <xf numFmtId="0" fontId="49" fillId="8" borderId="4" xfId="0" applyFont="1" applyFill="1" applyBorder="1" applyAlignment="1">
      <alignment horizontal="center" vertical="center" wrapText="1"/>
    </xf>
    <xf numFmtId="0" fontId="49" fillId="8" borderId="3"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4" xfId="0" applyFont="1" applyFill="1" applyBorder="1" applyAlignment="1">
      <alignment horizontal="center" vertical="center" wrapText="1"/>
    </xf>
    <xf numFmtId="0" fontId="41" fillId="8" borderId="3" xfId="0" applyFont="1" applyFill="1" applyBorder="1" applyAlignment="1">
      <alignment horizontal="center" vertical="center" wrapText="1"/>
    </xf>
    <xf numFmtId="0" fontId="41" fillId="0" borderId="1" xfId="0" applyFont="1" applyBorder="1" applyAlignment="1">
      <alignment horizontal="center" vertical="center" wrapText="1"/>
    </xf>
    <xf numFmtId="0" fontId="32" fillId="3" borderId="1" xfId="0" quotePrefix="1" applyFont="1" applyFill="1" applyBorder="1" applyAlignment="1">
      <alignment horizontal="center" vertical="center"/>
    </xf>
    <xf numFmtId="0" fontId="32" fillId="0" borderId="1" xfId="0" applyFont="1" applyBorder="1" applyAlignment="1">
      <alignment horizontal="center" vertical="center"/>
    </xf>
    <xf numFmtId="0" fontId="32" fillId="0" borderId="5" xfId="0" applyFont="1" applyBorder="1" applyAlignment="1">
      <alignment horizontal="center" vertical="center"/>
    </xf>
    <xf numFmtId="0" fontId="32" fillId="0" borderId="6" xfId="0" applyFont="1" applyBorder="1" applyAlignment="1">
      <alignment horizontal="center" vertical="center"/>
    </xf>
    <xf numFmtId="0" fontId="26"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9" fillId="0" borderId="0" xfId="0" applyFont="1" applyAlignment="1">
      <alignment horizontal="center"/>
    </xf>
    <xf numFmtId="0" fontId="10" fillId="0" borderId="0" xfId="0" applyFont="1" applyAlignment="1">
      <alignment horizontal="center"/>
    </xf>
    <xf numFmtId="0" fontId="10" fillId="0" borderId="0" xfId="0" applyFont="1" applyFill="1" applyAlignment="1">
      <alignment horizontal="center"/>
    </xf>
    <xf numFmtId="0" fontId="49" fillId="0" borderId="1" xfId="0" applyFont="1" applyBorder="1" applyAlignment="1">
      <alignment horizontal="center" vertical="center"/>
    </xf>
    <xf numFmtId="0" fontId="49" fillId="2" borderId="1" xfId="0" applyFont="1" applyFill="1" applyBorder="1" applyAlignment="1">
      <alignment horizontal="center" vertical="center" wrapText="1"/>
    </xf>
    <xf numFmtId="0" fontId="50" fillId="2" borderId="1" xfId="0" applyFont="1" applyFill="1" applyBorder="1" applyAlignment="1">
      <alignment horizontal="center" vertical="center" wrapText="1"/>
    </xf>
    <xf numFmtId="0" fontId="13" fillId="0" borderId="0" xfId="0" applyFont="1" applyAlignment="1">
      <alignment horizontal="center" vertical="center" wrapText="1"/>
    </xf>
    <xf numFmtId="0" fontId="32" fillId="0" borderId="1" xfId="0" quotePrefix="1" applyFont="1" applyBorder="1" applyAlignment="1">
      <alignment horizontal="center" vertical="center"/>
    </xf>
    <xf numFmtId="0" fontId="26" fillId="2" borderId="7" xfId="0" quotePrefix="1" applyFont="1" applyFill="1" applyBorder="1" applyAlignment="1">
      <alignment horizontal="left" vertical="center" wrapText="1"/>
    </xf>
    <xf numFmtId="0" fontId="0" fillId="0" borderId="0" xfId="0" quotePrefix="1" applyAlignment="1">
      <alignment horizontal="center" wrapText="1"/>
    </xf>
    <xf numFmtId="0" fontId="0" fillId="0" borderId="0" xfId="0" applyAlignment="1">
      <alignment horizontal="center" wrapText="1"/>
    </xf>
    <xf numFmtId="0" fontId="0" fillId="0" borderId="0" xfId="0" quotePrefix="1" applyAlignment="1">
      <alignment horizontal="center"/>
    </xf>
    <xf numFmtId="0" fontId="0" fillId="0" borderId="0" xfId="0" applyAlignment="1">
      <alignment horizontal="center"/>
    </xf>
    <xf numFmtId="0" fontId="0" fillId="0" borderId="0" xfId="0" quotePrefix="1" applyAlignment="1">
      <alignment horizontal="left" wrapText="1"/>
    </xf>
    <xf numFmtId="0" fontId="0" fillId="0" borderId="0" xfId="0" applyAlignment="1">
      <alignment horizontal="left" wrapText="1"/>
    </xf>
    <xf numFmtId="0" fontId="14" fillId="0" borderId="0" xfId="0" applyFont="1" applyAlignment="1">
      <alignment horizontal="center" vertical="center"/>
    </xf>
    <xf numFmtId="0" fontId="7" fillId="0" borderId="0" xfId="0" applyFont="1" applyAlignment="1">
      <alignment horizontal="center" vertical="center"/>
    </xf>
    <xf numFmtId="0" fontId="6" fillId="2" borderId="0" xfId="0" applyFont="1" applyFill="1" applyAlignment="1">
      <alignment horizontal="center" vertical="top" wrapText="1"/>
    </xf>
    <xf numFmtId="0" fontId="7" fillId="2" borderId="0" xfId="0" applyFont="1" applyFill="1" applyAlignment="1">
      <alignment horizontal="center" vertical="top" wrapText="1"/>
    </xf>
    <xf numFmtId="0" fontId="13" fillId="0" borderId="0" xfId="0" applyFont="1" applyAlignment="1">
      <alignment horizontal="center" vertical="center"/>
    </xf>
    <xf numFmtId="0" fontId="10"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4" fillId="0" borderId="0" xfId="0" applyFont="1" applyFill="1" applyAlignment="1">
      <alignment horizontal="center" vertical="center"/>
    </xf>
    <xf numFmtId="0" fontId="7" fillId="0" borderId="0" xfId="0" applyFont="1" applyFill="1" applyAlignment="1">
      <alignment horizontal="center" vertical="center"/>
    </xf>
    <xf numFmtId="0" fontId="6" fillId="3" borderId="0" xfId="0" applyFont="1" applyFill="1" applyAlignment="1">
      <alignment horizontal="center" vertical="top" wrapText="1"/>
    </xf>
    <xf numFmtId="0" fontId="7" fillId="3" borderId="0" xfId="0" applyFont="1" applyFill="1" applyAlignment="1">
      <alignment horizontal="center" vertical="top" wrapText="1"/>
    </xf>
    <xf numFmtId="0" fontId="13" fillId="3" borderId="0" xfId="0" applyFont="1" applyFill="1" applyAlignment="1">
      <alignment horizontal="center" vertical="center" wrapText="1"/>
    </xf>
    <xf numFmtId="0" fontId="13" fillId="3" borderId="0" xfId="0" applyFont="1" applyFill="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6" fillId="2" borderId="0" xfId="0" applyFont="1" applyFill="1" applyAlignment="1">
      <alignment horizontal="center" vertical="center" wrapText="1"/>
    </xf>
    <xf numFmtId="0" fontId="10" fillId="0" borderId="5" xfId="0" quotePrefix="1" applyFont="1" applyBorder="1" applyAlignment="1">
      <alignment horizontal="center" vertical="center"/>
    </xf>
    <xf numFmtId="0" fontId="10" fillId="0" borderId="7" xfId="0" quotePrefix="1" applyFont="1" applyBorder="1" applyAlignment="1">
      <alignment horizontal="center" vertical="center"/>
    </xf>
    <xf numFmtId="0" fontId="10" fillId="0" borderId="6" xfId="0" quotePrefix="1" applyFont="1" applyBorder="1" applyAlignment="1">
      <alignment horizontal="center" vertical="center"/>
    </xf>
    <xf numFmtId="0" fontId="9" fillId="2" borderId="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0" fillId="0" borderId="5"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6" xfId="0" applyFont="1" applyBorder="1" applyAlignment="1">
      <alignment horizontal="center" vertical="center" wrapText="1"/>
    </xf>
    <xf numFmtId="0" fontId="7" fillId="2" borderId="0" xfId="0" applyFont="1" applyFill="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6" xfId="0" applyFont="1" applyBorder="1" applyAlignment="1">
      <alignment horizontal="center" vertical="center"/>
    </xf>
    <xf numFmtId="0" fontId="41" fillId="0" borderId="5"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6" xfId="0" applyFont="1" applyBorder="1" applyAlignment="1">
      <alignment horizontal="center" vertical="center" wrapText="1"/>
    </xf>
    <xf numFmtId="0" fontId="26" fillId="7" borderId="1" xfId="0" applyFont="1" applyFill="1" applyBorder="1" applyAlignment="1">
      <alignment horizontal="left" vertical="center" wrapText="1"/>
    </xf>
    <xf numFmtId="0" fontId="44" fillId="7" borderId="1" xfId="0" applyFont="1" applyFill="1" applyBorder="1" applyAlignment="1">
      <alignment horizontal="center" vertical="center" wrapText="1"/>
    </xf>
    <xf numFmtId="0" fontId="26" fillId="9" borderId="1" xfId="0" quotePrefix="1" applyFont="1" applyFill="1" applyBorder="1" applyAlignment="1">
      <alignment horizontal="left" vertical="center"/>
    </xf>
    <xf numFmtId="0" fontId="32" fillId="9" borderId="1" xfId="0" applyFont="1" applyFill="1" applyBorder="1" applyAlignment="1">
      <alignment horizontal="center" vertical="center" wrapText="1"/>
    </xf>
    <xf numFmtId="0" fontId="26" fillId="9" borderId="1" xfId="0" quotePrefix="1" applyFont="1" applyFill="1" applyBorder="1" applyAlignment="1">
      <alignment horizontal="left" vertical="top" wrapText="1"/>
    </xf>
    <xf numFmtId="0" fontId="26" fillId="9" borderId="1" xfId="0" applyFont="1" applyFill="1" applyBorder="1" applyAlignment="1">
      <alignment wrapText="1"/>
    </xf>
    <xf numFmtId="0" fontId="39"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9" fillId="2" borderId="0" xfId="0" quotePrefix="1" applyFont="1" applyFill="1" applyBorder="1" applyAlignment="1">
      <alignment horizontal="left" vertical="center" wrapText="1"/>
    </xf>
    <xf numFmtId="0" fontId="10" fillId="10" borderId="0" xfId="0" applyFont="1" applyFill="1" applyAlignment="1">
      <alignment horizontal="right"/>
    </xf>
    <xf numFmtId="0" fontId="10" fillId="10" borderId="0" xfId="0" applyFont="1" applyFill="1" applyAlignment="1">
      <alignment horizontal="center"/>
    </xf>
    <xf numFmtId="0" fontId="9" fillId="10" borderId="0" xfId="0" applyFont="1" applyFill="1"/>
    <xf numFmtId="0" fontId="13" fillId="10" borderId="0" xfId="0" applyFont="1" applyFill="1" applyAlignment="1">
      <alignment horizontal="center" vertical="center" wrapText="1"/>
    </xf>
    <xf numFmtId="0" fontId="50" fillId="10" borderId="1" xfId="0" applyFont="1" applyFill="1" applyBorder="1" applyAlignment="1">
      <alignment horizontal="center" vertical="center" wrapText="1"/>
    </xf>
    <xf numFmtId="0" fontId="26" fillId="10" borderId="1" xfId="0" quotePrefix="1" applyFont="1" applyFill="1" applyBorder="1" applyAlignment="1">
      <alignment horizontal="left" vertical="center" wrapText="1"/>
    </xf>
    <xf numFmtId="0" fontId="44" fillId="10" borderId="1" xfId="0" applyFont="1" applyFill="1" applyBorder="1" applyAlignment="1">
      <alignment horizontal="center" vertical="center" wrapText="1"/>
    </xf>
    <xf numFmtId="0" fontId="26" fillId="10" borderId="1" xfId="0" applyFont="1" applyFill="1" applyBorder="1" applyAlignment="1">
      <alignment horizontal="left" vertical="center" wrapText="1"/>
    </xf>
    <xf numFmtId="0" fontId="32" fillId="10" borderId="1" xfId="0" applyFont="1" applyFill="1" applyBorder="1" applyAlignment="1">
      <alignment horizontal="left" vertical="center" wrapText="1"/>
    </xf>
    <xf numFmtId="0" fontId="32" fillId="10" borderId="1" xfId="0" quotePrefix="1" applyFont="1" applyFill="1" applyBorder="1" applyAlignment="1">
      <alignment horizontal="left" vertical="center" wrapText="1"/>
    </xf>
    <xf numFmtId="0" fontId="26" fillId="10" borderId="1" xfId="0" quotePrefix="1" applyFont="1" applyFill="1" applyBorder="1" applyAlignment="1">
      <alignment horizontal="left" vertical="top" wrapText="1"/>
    </xf>
    <xf numFmtId="0" fontId="32" fillId="10" borderId="1" xfId="0" quotePrefix="1" applyFont="1" applyFill="1" applyBorder="1" applyAlignment="1">
      <alignment horizontal="left" vertical="top" wrapText="1"/>
    </xf>
    <xf numFmtId="0" fontId="33" fillId="10" borderId="1" xfId="0" quotePrefix="1" applyFont="1" applyFill="1" applyBorder="1" applyAlignment="1">
      <alignment horizontal="left" vertical="center" wrapText="1"/>
    </xf>
    <xf numFmtId="0" fontId="33" fillId="10" borderId="1" xfId="0" applyFont="1" applyFill="1" applyBorder="1" applyAlignment="1">
      <alignment horizontal="left" vertical="center" wrapText="1"/>
    </xf>
    <xf numFmtId="0" fontId="26" fillId="10" borderId="5" xfId="0" quotePrefix="1" applyFont="1" applyFill="1" applyBorder="1" applyAlignment="1">
      <alignment horizontal="left" vertical="center" wrapText="1"/>
    </xf>
    <xf numFmtId="0" fontId="26" fillId="10" borderId="7" xfId="0" quotePrefix="1" applyFont="1" applyFill="1" applyBorder="1" applyAlignment="1">
      <alignment horizontal="left" vertical="center" wrapText="1"/>
    </xf>
    <xf numFmtId="0" fontId="26" fillId="10" borderId="6" xfId="0" quotePrefix="1" applyFont="1" applyFill="1" applyBorder="1" applyAlignment="1">
      <alignment horizontal="left" vertical="center" wrapText="1"/>
    </xf>
    <xf numFmtId="0" fontId="26" fillId="10" borderId="1" xfId="0" applyFont="1" applyFill="1" applyBorder="1"/>
    <xf numFmtId="0" fontId="8" fillId="10" borderId="1" xfId="0" quotePrefix="1" applyFont="1" applyFill="1" applyBorder="1" applyAlignment="1">
      <alignment vertical="center" wrapText="1"/>
    </xf>
    <xf numFmtId="0" fontId="32" fillId="10" borderId="1" xfId="0" applyFont="1" applyFill="1" applyBorder="1"/>
    <xf numFmtId="0" fontId="33" fillId="10" borderId="1" xfId="0" applyFont="1" applyFill="1" applyBorder="1"/>
    <xf numFmtId="0" fontId="10" fillId="10" borderId="1" xfId="0" applyFont="1" applyFill="1" applyBorder="1"/>
    <xf numFmtId="0" fontId="10" fillId="10" borderId="9" xfId="0" applyFont="1" applyFill="1" applyBorder="1"/>
    <xf numFmtId="0" fontId="9" fillId="10" borderId="0" xfId="0" quotePrefix="1" applyFont="1" applyFill="1" applyBorder="1" applyAlignment="1">
      <alignment horizontal="left" vertical="center" wrapText="1"/>
    </xf>
    <xf numFmtId="0" fontId="26" fillId="10" borderId="5" xfId="0" quotePrefix="1" applyFont="1" applyFill="1" applyBorder="1" applyAlignment="1">
      <alignment horizontal="center" vertical="center" wrapText="1"/>
    </xf>
    <xf numFmtId="0" fontId="26" fillId="10" borderId="7" xfId="0" quotePrefix="1" applyFont="1" applyFill="1" applyBorder="1" applyAlignment="1">
      <alignment horizontal="center" vertical="center" wrapText="1"/>
    </xf>
    <xf numFmtId="0" fontId="26" fillId="10" borderId="6" xfId="0" quotePrefix="1" applyFont="1" applyFill="1" applyBorder="1" applyAlignment="1">
      <alignment horizontal="center" vertical="center" wrapText="1"/>
    </xf>
    <xf numFmtId="0" fontId="26" fillId="10" borderId="5" xfId="0" quotePrefix="1" applyFont="1" applyFill="1" applyBorder="1" applyAlignment="1">
      <alignment horizontal="center" vertical="center" wrapText="1"/>
    </xf>
    <xf numFmtId="0" fontId="26" fillId="10" borderId="7" xfId="0" quotePrefix="1" applyFont="1" applyFill="1" applyBorder="1" applyAlignment="1">
      <alignment horizontal="center" vertical="center" wrapText="1"/>
    </xf>
    <xf numFmtId="0" fontId="26" fillId="10" borderId="6" xfId="0" quotePrefix="1" applyFont="1" applyFill="1" applyBorder="1" applyAlignment="1">
      <alignment horizontal="center" vertical="center" wrapText="1"/>
    </xf>
    <xf numFmtId="0" fontId="39" fillId="7" borderId="1" xfId="0" applyFont="1" applyFill="1" applyBorder="1" applyAlignment="1">
      <alignment horizontal="center" vertical="center" wrapText="1"/>
    </xf>
    <xf numFmtId="0" fontId="33" fillId="7" borderId="1" xfId="0" applyFont="1" applyFill="1" applyBorder="1" applyAlignment="1">
      <alignment horizontal="center" vertical="center" wrapText="1"/>
    </xf>
    <xf numFmtId="0" fontId="33" fillId="7" borderId="5" xfId="0" applyFont="1" applyFill="1" applyBorder="1" applyAlignment="1">
      <alignment horizontal="center" vertical="center" wrapText="1"/>
    </xf>
    <xf numFmtId="0" fontId="33" fillId="7" borderId="5" xfId="0" quotePrefix="1" applyFont="1" applyFill="1" applyBorder="1" applyAlignment="1">
      <alignment horizontal="left" vertical="center" wrapText="1"/>
    </xf>
    <xf numFmtId="0" fontId="33" fillId="7" borderId="5" xfId="0" quotePrefix="1" applyFont="1" applyFill="1" applyBorder="1" applyAlignment="1">
      <alignment horizontal="center" vertical="center" wrapText="1"/>
    </xf>
    <xf numFmtId="0" fontId="33" fillId="7" borderId="5" xfId="0" applyFont="1" applyFill="1" applyBorder="1" applyAlignment="1">
      <alignment horizontal="center" wrapText="1"/>
    </xf>
    <xf numFmtId="0" fontId="33" fillId="7" borderId="7" xfId="0" applyFont="1" applyFill="1" applyBorder="1" applyAlignment="1">
      <alignment horizontal="center" vertical="center" wrapText="1"/>
    </xf>
    <xf numFmtId="0" fontId="33" fillId="7" borderId="7" xfId="0" quotePrefix="1" applyFont="1" applyFill="1" applyBorder="1" applyAlignment="1">
      <alignment horizontal="left" vertical="center" wrapText="1"/>
    </xf>
    <xf numFmtId="0" fontId="33" fillId="7" borderId="7" xfId="0" quotePrefix="1" applyFont="1" applyFill="1" applyBorder="1" applyAlignment="1">
      <alignment horizontal="center" vertical="center" wrapText="1"/>
    </xf>
    <xf numFmtId="0" fontId="33" fillId="7" borderId="7" xfId="0" applyFont="1" applyFill="1" applyBorder="1" applyAlignment="1">
      <alignment horizontal="center" wrapText="1"/>
    </xf>
    <xf numFmtId="0" fontId="33" fillId="7" borderId="6" xfId="0" applyFont="1" applyFill="1" applyBorder="1" applyAlignment="1">
      <alignment horizontal="center" vertical="center" wrapText="1"/>
    </xf>
    <xf numFmtId="0" fontId="33" fillId="7" borderId="1" xfId="0" applyFont="1" applyFill="1" applyBorder="1" applyAlignment="1">
      <alignment vertical="center" wrapText="1"/>
    </xf>
    <xf numFmtId="0" fontId="33" fillId="7" borderId="6" xfId="0" quotePrefix="1" applyFont="1" applyFill="1" applyBorder="1" applyAlignment="1">
      <alignment horizontal="left" vertical="center" wrapText="1"/>
    </xf>
    <xf numFmtId="0" fontId="33" fillId="7" borderId="6" xfId="0" quotePrefix="1" applyFont="1" applyFill="1" applyBorder="1" applyAlignment="1">
      <alignment horizontal="center" vertical="center" wrapText="1"/>
    </xf>
    <xf numFmtId="0" fontId="33" fillId="7" borderId="6" xfId="0" applyFont="1" applyFill="1" applyBorder="1" applyAlignment="1">
      <alignment horizontal="center" wrapText="1"/>
    </xf>
    <xf numFmtId="0" fontId="9" fillId="2" borderId="0" xfId="0" quotePrefix="1" applyFont="1" applyFill="1" applyBorder="1" applyAlignment="1">
      <alignment horizontal="center" vertical="center" wrapText="1"/>
    </xf>
    <xf numFmtId="0" fontId="8" fillId="7" borderId="1" xfId="0" quotePrefix="1" applyFont="1" applyFill="1" applyBorder="1" applyAlignment="1">
      <alignment vertical="center" wrapText="1"/>
    </xf>
    <xf numFmtId="0" fontId="9" fillId="0" borderId="0" xfId="0" quotePrefix="1" applyFont="1" applyBorder="1" applyAlignment="1">
      <alignment horizontal="center" vertical="center"/>
    </xf>
    <xf numFmtId="0" fontId="9" fillId="3" borderId="0" xfId="0" applyFont="1" applyFill="1" applyBorder="1" applyAlignment="1">
      <alignment vertical="center" wrapText="1"/>
    </xf>
    <xf numFmtId="0" fontId="9" fillId="7" borderId="2" xfId="0" applyFont="1" applyFill="1" applyBorder="1" applyAlignment="1">
      <alignment vertical="center" wrapText="1"/>
    </xf>
    <xf numFmtId="0" fontId="9" fillId="7" borderId="3" xfId="0" applyFont="1" applyFill="1" applyBorder="1" applyAlignment="1">
      <alignment vertical="center" wrapText="1"/>
    </xf>
    <xf numFmtId="0" fontId="9" fillId="7" borderId="1" xfId="0" applyFont="1" applyFill="1" applyBorder="1" applyAlignment="1">
      <alignment horizontal="center" vertical="center" wrapText="1"/>
    </xf>
    <xf numFmtId="0" fontId="9" fillId="7" borderId="6" xfId="0" quotePrefix="1" applyFont="1" applyFill="1" applyBorder="1" applyAlignment="1">
      <alignment horizontal="left" vertical="center" wrapText="1"/>
    </xf>
    <xf numFmtId="0" fontId="9" fillId="9" borderId="1" xfId="0" quotePrefix="1" applyFont="1" applyFill="1" applyBorder="1" applyAlignment="1">
      <alignment horizontal="center" vertical="center"/>
    </xf>
    <xf numFmtId="0" fontId="9" fillId="9" borderId="1" xfId="0" applyFont="1" applyFill="1" applyBorder="1" applyAlignment="1">
      <alignment vertical="center" wrapText="1"/>
    </xf>
    <xf numFmtId="0" fontId="9" fillId="9" borderId="1" xfId="0" applyFont="1" applyFill="1" applyBorder="1" applyAlignment="1">
      <alignment horizontal="center" vertical="center" wrapText="1"/>
    </xf>
    <xf numFmtId="0" fontId="9" fillId="9" borderId="6" xfId="0" quotePrefix="1" applyFont="1" applyFill="1" applyBorder="1" applyAlignment="1">
      <alignment horizontal="left" vertical="center" wrapText="1"/>
    </xf>
    <xf numFmtId="0" fontId="9" fillId="9" borderId="2" xfId="0" applyFont="1" applyFill="1" applyBorder="1" applyAlignment="1">
      <alignment vertical="center" wrapText="1"/>
    </xf>
    <xf numFmtId="0" fontId="9" fillId="9" borderId="3" xfId="0" applyFont="1" applyFill="1" applyBorder="1" applyAlignment="1">
      <alignment vertical="center" wrapText="1"/>
    </xf>
    <xf numFmtId="0" fontId="9" fillId="9" borderId="0" xfId="0" quotePrefix="1" applyFont="1" applyFill="1"/>
    <xf numFmtId="0" fontId="9" fillId="7" borderId="1" xfId="0" quotePrefix="1" applyFont="1" applyFill="1" applyBorder="1" applyAlignment="1">
      <alignment horizontal="center" vertical="center"/>
    </xf>
    <xf numFmtId="0" fontId="9" fillId="7" borderId="1" xfId="0" applyFont="1" applyFill="1" applyBorder="1" applyAlignment="1">
      <alignment vertical="center" wrapText="1"/>
    </xf>
    <xf numFmtId="0" fontId="9" fillId="7" borderId="0" xfId="0" applyFont="1" applyFill="1" applyBorder="1" applyAlignment="1">
      <alignment horizontal="center" vertical="center" wrapText="1"/>
    </xf>
    <xf numFmtId="0" fontId="2" fillId="7" borderId="2" xfId="0" applyFont="1" applyFill="1" applyBorder="1" applyAlignment="1">
      <alignment vertical="center"/>
    </xf>
    <xf numFmtId="0" fontId="23" fillId="0" borderId="0" xfId="0" applyFont="1" applyAlignment="1">
      <alignment horizontal="center"/>
    </xf>
    <xf numFmtId="0" fontId="53" fillId="0" borderId="0" xfId="0" applyFont="1" applyBorder="1"/>
    <xf numFmtId="0" fontId="0" fillId="0" borderId="0" xfId="0" applyBorder="1"/>
    <xf numFmtId="0" fontId="22" fillId="0" borderId="5" xfId="0" applyFont="1" applyBorder="1" applyAlignment="1">
      <alignment horizontal="center"/>
    </xf>
    <xf numFmtId="0" fontId="22" fillId="0" borderId="5" xfId="0" applyFont="1" applyBorder="1" applyAlignment="1">
      <alignment horizontal="center" vertical="center"/>
    </xf>
    <xf numFmtId="0" fontId="22" fillId="0" borderId="2" xfId="0" applyFont="1" applyBorder="1" applyAlignment="1">
      <alignment horizontal="center"/>
    </xf>
    <xf numFmtId="0" fontId="22" fillId="0" borderId="4" xfId="0" applyFont="1" applyBorder="1" applyAlignment="1">
      <alignment horizontal="center"/>
    </xf>
    <xf numFmtId="0" fontId="22" fillId="0" borderId="3" xfId="0" applyFont="1" applyBorder="1" applyAlignment="1">
      <alignment horizontal="center"/>
    </xf>
    <xf numFmtId="0" fontId="9" fillId="0" borderId="5" xfId="0" applyFont="1" applyBorder="1" applyAlignment="1">
      <alignment horizontal="center" vertical="center"/>
    </xf>
    <xf numFmtId="0" fontId="22" fillId="0" borderId="6" xfId="0" applyFont="1" applyBorder="1" applyAlignment="1">
      <alignment horizontal="center"/>
    </xf>
    <xf numFmtId="0" fontId="22" fillId="0" borderId="6" xfId="0" applyFont="1" applyBorder="1" applyAlignment="1">
      <alignment horizontal="center" vertical="center"/>
    </xf>
    <xf numFmtId="0" fontId="22" fillId="0" borderId="1" xfId="0" applyFont="1" applyBorder="1" applyAlignment="1">
      <alignment horizontal="center"/>
    </xf>
    <xf numFmtId="0" fontId="26" fillId="0" borderId="2" xfId="0" applyFont="1" applyBorder="1" applyAlignment="1">
      <alignment horizontal="center"/>
    </xf>
    <xf numFmtId="0" fontId="9" fillId="0" borderId="6" xfId="0" applyFont="1" applyBorder="1" applyAlignment="1">
      <alignment horizontal="center" vertical="center"/>
    </xf>
    <xf numFmtId="0" fontId="22" fillId="0" borderId="1" xfId="0" applyFont="1" applyBorder="1"/>
    <xf numFmtId="0" fontId="22" fillId="0" borderId="2" xfId="0" applyFont="1" applyBorder="1" applyAlignment="1">
      <alignment horizontal="center"/>
    </xf>
    <xf numFmtId="0" fontId="23" fillId="0" borderId="1" xfId="0" applyFont="1" applyBorder="1"/>
    <xf numFmtId="0" fontId="23" fillId="0" borderId="1" xfId="0" applyFont="1" applyBorder="1" applyAlignment="1">
      <alignment horizontal="center" vertical="center"/>
    </xf>
    <xf numFmtId="0" fontId="23" fillId="0" borderId="1" xfId="0" applyFont="1" applyBorder="1" applyAlignment="1">
      <alignment horizontal="center"/>
    </xf>
    <xf numFmtId="0" fontId="22" fillId="0" borderId="1" xfId="0" applyFont="1" applyBorder="1" applyAlignment="1">
      <alignment horizontal="center"/>
    </xf>
    <xf numFmtId="0" fontId="22" fillId="0" borderId="7" xfId="0" applyFont="1" applyBorder="1" applyAlignment="1">
      <alignment horizontal="center"/>
    </xf>
    <xf numFmtId="0" fontId="22" fillId="0" borderId="7" xfId="0" applyFont="1" applyBorder="1" applyAlignment="1">
      <alignment horizontal="center" vertical="center"/>
    </xf>
    <xf numFmtId="0" fontId="22" fillId="0" borderId="3" xfId="0" applyFont="1" applyBorder="1" applyAlignment="1">
      <alignment horizontal="center"/>
    </xf>
    <xf numFmtId="0" fontId="22" fillId="0" borderId="6" xfId="0" applyFont="1" applyBorder="1" applyAlignment="1">
      <alignment horizontal="center"/>
    </xf>
    <xf numFmtId="0" fontId="9" fillId="10" borderId="1" xfId="0" quotePrefix="1" applyFont="1" applyFill="1" applyBorder="1" applyAlignment="1">
      <alignment horizontal="left" vertical="center" wrapText="1"/>
    </xf>
    <xf numFmtId="0" fontId="9" fillId="0" borderId="1" xfId="0" applyFont="1" applyBorder="1"/>
    <xf numFmtId="0" fontId="9" fillId="7" borderId="1" xfId="0" quotePrefix="1" applyFont="1" applyFill="1" applyBorder="1" applyAlignment="1">
      <alignment horizontal="left" vertical="center" wrapText="1"/>
    </xf>
    <xf numFmtId="0" fontId="9" fillId="7" borderId="1" xfId="0" applyFont="1" applyFill="1" applyBorder="1"/>
    <xf numFmtId="0" fontId="9" fillId="9" borderId="1" xfId="0" quotePrefix="1" applyFont="1" applyFill="1" applyBorder="1" applyAlignment="1">
      <alignment horizontal="left" vertical="center" wrapText="1"/>
    </xf>
    <xf numFmtId="0" fontId="9" fillId="9" borderId="1" xfId="0" applyFont="1" applyFill="1" applyBorder="1" applyAlignment="1">
      <alignment horizontal="center" vertical="center"/>
    </xf>
    <xf numFmtId="0" fontId="9" fillId="9" borderId="1" xfId="0" applyFont="1" applyFill="1" applyBorder="1"/>
    <xf numFmtId="0" fontId="9" fillId="0" borderId="1" xfId="0" applyFont="1" applyBorder="1" applyAlignment="1">
      <alignment horizontal="center" vertical="center"/>
    </xf>
    <xf numFmtId="0" fontId="26" fillId="9" borderId="1" xfId="0" applyFont="1" applyFill="1" applyBorder="1" applyAlignment="1">
      <alignment horizontal="center" vertical="center" wrapText="1"/>
    </xf>
    <xf numFmtId="0" fontId="9" fillId="7"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quotePrefix="1" applyFont="1" applyBorder="1" applyAlignment="1">
      <alignment wrapText="1"/>
    </xf>
    <xf numFmtId="0" fontId="9" fillId="9" borderId="1" xfId="0" quotePrefix="1" applyFont="1" applyFill="1" applyBorder="1" applyAlignment="1">
      <alignment wrapText="1"/>
    </xf>
    <xf numFmtId="0" fontId="9" fillId="0" borderId="1" xfId="0" applyFont="1" applyBorder="1" applyAlignment="1">
      <alignment wrapText="1"/>
    </xf>
    <xf numFmtId="0" fontId="9" fillId="10" borderId="0" xfId="0" applyFont="1" applyFill="1" applyAlignment="1">
      <alignment horizontal="center"/>
    </xf>
    <xf numFmtId="0" fontId="26" fillId="10" borderId="1" xfId="0" quotePrefix="1" applyFont="1" applyFill="1" applyBorder="1" applyAlignment="1">
      <alignment horizontal="center" vertical="center" wrapText="1"/>
    </xf>
    <xf numFmtId="0" fontId="26" fillId="10" borderId="1" xfId="0" applyFont="1" applyFill="1" applyBorder="1" applyAlignment="1">
      <alignment horizontal="center" vertical="center" wrapText="1"/>
    </xf>
    <xf numFmtId="0" fontId="32" fillId="10" borderId="1" xfId="0" applyFont="1" applyFill="1" applyBorder="1" applyAlignment="1">
      <alignment horizontal="center" vertical="center" wrapText="1"/>
    </xf>
    <xf numFmtId="0" fontId="32" fillId="10" borderId="1" xfId="0" quotePrefix="1" applyFont="1" applyFill="1" applyBorder="1" applyAlignment="1">
      <alignment horizontal="center" vertical="center" wrapText="1"/>
    </xf>
    <xf numFmtId="0" fontId="26" fillId="10" borderId="1" xfId="0" quotePrefix="1" applyFont="1" applyFill="1" applyBorder="1" applyAlignment="1">
      <alignment horizontal="center" vertical="top" wrapText="1"/>
    </xf>
    <xf numFmtId="0" fontId="32" fillId="10" borderId="1" xfId="0" quotePrefix="1" applyFont="1" applyFill="1" applyBorder="1" applyAlignment="1">
      <alignment horizontal="center" vertical="top" wrapText="1"/>
    </xf>
    <xf numFmtId="0" fontId="33" fillId="10" borderId="1" xfId="0" quotePrefix="1" applyFont="1" applyFill="1" applyBorder="1" applyAlignment="1">
      <alignment horizontal="center" vertical="center" wrapText="1"/>
    </xf>
    <xf numFmtId="0" fontId="33" fillId="10" borderId="1" xfId="0" applyFont="1" applyFill="1" applyBorder="1" applyAlignment="1">
      <alignment horizontal="center" vertical="center" wrapText="1"/>
    </xf>
    <xf numFmtId="0" fontId="26" fillId="10" borderId="1" xfId="0" applyFont="1" applyFill="1" applyBorder="1" applyAlignment="1">
      <alignment horizontal="center"/>
    </xf>
    <xf numFmtId="0" fontId="8" fillId="10" borderId="1" xfId="0" quotePrefix="1" applyFont="1" applyFill="1" applyBorder="1" applyAlignment="1">
      <alignment horizontal="center" vertical="center" wrapText="1"/>
    </xf>
    <xf numFmtId="0" fontId="32" fillId="10" borderId="1" xfId="0" applyFont="1" applyFill="1" applyBorder="1" applyAlignment="1">
      <alignment horizontal="center"/>
    </xf>
    <xf numFmtId="0" fontId="8" fillId="7" borderId="1" xfId="0" quotePrefix="1" applyFont="1" applyFill="1" applyBorder="1" applyAlignment="1">
      <alignment horizontal="center" vertical="center" wrapText="1"/>
    </xf>
    <xf numFmtId="0" fontId="33" fillId="10" borderId="1" xfId="0" applyFont="1" applyFill="1" applyBorder="1" applyAlignment="1">
      <alignment horizontal="center"/>
    </xf>
    <xf numFmtId="0" fontId="10" fillId="10" borderId="1" xfId="0" applyFont="1" applyFill="1" applyBorder="1" applyAlignment="1">
      <alignment horizontal="center"/>
    </xf>
    <xf numFmtId="0" fontId="10" fillId="10" borderId="9" xfId="0" applyFont="1" applyFill="1" applyBorder="1" applyAlignment="1">
      <alignment horizontal="center"/>
    </xf>
    <xf numFmtId="0" fontId="9" fillId="10" borderId="1" xfId="0" quotePrefix="1" applyFont="1" applyFill="1" applyBorder="1" applyAlignment="1">
      <alignment horizontal="center" vertical="center" wrapText="1"/>
    </xf>
    <xf numFmtId="0" fontId="9" fillId="7" borderId="1" xfId="0" quotePrefix="1" applyFont="1" applyFill="1" applyBorder="1" applyAlignment="1">
      <alignment horizontal="center" vertical="center" wrapText="1"/>
    </xf>
    <xf numFmtId="0" fontId="9" fillId="9" borderId="1" xfId="0" quotePrefix="1" applyFont="1" applyFill="1" applyBorder="1" applyAlignment="1">
      <alignment horizontal="center" vertical="center" wrapText="1"/>
    </xf>
    <xf numFmtId="0" fontId="9" fillId="10" borderId="0" xfId="0" quotePrefix="1" applyFont="1" applyFill="1" applyBorder="1" applyAlignment="1">
      <alignment horizontal="center" vertical="center" wrapText="1"/>
    </xf>
    <xf numFmtId="0" fontId="32" fillId="0" borderId="5" xfId="0" applyFont="1" applyBorder="1" applyAlignment="1">
      <alignment horizontal="center"/>
    </xf>
    <xf numFmtId="0" fontId="32" fillId="0" borderId="5" xfId="0" applyFont="1" applyFill="1" applyBorder="1" applyAlignment="1">
      <alignment horizontal="center"/>
    </xf>
    <xf numFmtId="0" fontId="32" fillId="0" borderId="6" xfId="0" applyFont="1" applyBorder="1" applyAlignment="1">
      <alignment horizontal="center"/>
    </xf>
    <xf numFmtId="0" fontId="32" fillId="0" borderId="6" xfId="0" applyFont="1" applyFill="1" applyBorder="1" applyAlignment="1">
      <alignment horizontal="center"/>
    </xf>
    <xf numFmtId="0" fontId="47" fillId="6" borderId="8" xfId="0" quotePrefix="1" applyFont="1" applyFill="1" applyBorder="1" applyAlignment="1">
      <alignment horizontal="center" wrapText="1"/>
    </xf>
    <xf numFmtId="0" fontId="26" fillId="7" borderId="1" xfId="0" quotePrefix="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7435029"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5114032"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840740</xdr:colOff>
      <xdr:row>1</xdr:row>
      <xdr:rowOff>664210</xdr:rowOff>
    </xdr:from>
    <xdr:to>
      <xdr:col>1</xdr:col>
      <xdr:colOff>1870710</xdr:colOff>
      <xdr:row>1</xdr:row>
      <xdr:rowOff>664210</xdr:rowOff>
    </xdr:to>
    <xdr:cxnSp macro="">
      <xdr:nvCxnSpPr>
        <xdr:cNvPr id="2" name="Straight Connector 1"/>
        <xdr:cNvCxnSpPr/>
      </xdr:nvCxnSpPr>
      <xdr:spPr>
        <a:xfrm>
          <a:off x="1193165" y="9785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448235</xdr:colOff>
      <xdr:row>1</xdr:row>
      <xdr:rowOff>455519</xdr:rowOff>
    </xdr:from>
    <xdr:to>
      <xdr:col>9</xdr:col>
      <xdr:colOff>1002366</xdr:colOff>
      <xdr:row>1</xdr:row>
      <xdr:rowOff>455519</xdr:rowOff>
    </xdr:to>
    <xdr:cxnSp macro="">
      <xdr:nvCxnSpPr>
        <xdr:cNvPr id="3" name="Straight Connector 2"/>
        <xdr:cNvCxnSpPr/>
      </xdr:nvCxnSpPr>
      <xdr:spPr>
        <a:xfrm>
          <a:off x="6601385" y="769844"/>
          <a:ext cx="13256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7953375" y="9525"/>
          <a:ext cx="21469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542925</xdr:colOff>
      <xdr:row>4</xdr:row>
      <xdr:rowOff>9525</xdr:rowOff>
    </xdr:from>
    <xdr:to>
      <xdr:col>7</xdr:col>
      <xdr:colOff>381000</xdr:colOff>
      <xdr:row>4</xdr:row>
      <xdr:rowOff>9525</xdr:rowOff>
    </xdr:to>
    <xdr:cxnSp macro="">
      <xdr:nvCxnSpPr>
        <xdr:cNvPr id="5" name="Straight Connector 4"/>
        <xdr:cNvCxnSpPr/>
      </xdr:nvCxnSpPr>
      <xdr:spPr>
        <a:xfrm>
          <a:off x="4381500" y="2028825"/>
          <a:ext cx="13811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247650</xdr:colOff>
      <xdr:row>4</xdr:row>
      <xdr:rowOff>19050</xdr:rowOff>
    </xdr:from>
    <xdr:to>
      <xdr:col>7</xdr:col>
      <xdr:colOff>9525</xdr:colOff>
      <xdr:row>4</xdr:row>
      <xdr:rowOff>28575</xdr:rowOff>
    </xdr:to>
    <xdr:cxnSp macro="">
      <xdr:nvCxnSpPr>
        <xdr:cNvPr id="5" name="Straight Connector 4"/>
        <xdr:cNvCxnSpPr/>
      </xdr:nvCxnSpPr>
      <xdr:spPr>
        <a:xfrm flipV="1">
          <a:off x="4524375" y="1733550"/>
          <a:ext cx="1762125"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802640</xdr:colOff>
      <xdr:row>1</xdr:row>
      <xdr:rowOff>664210</xdr:rowOff>
    </xdr:from>
    <xdr:to>
      <xdr:col>1</xdr:col>
      <xdr:colOff>1832610</xdr:colOff>
      <xdr:row>1</xdr:row>
      <xdr:rowOff>664210</xdr:rowOff>
    </xdr:to>
    <xdr:cxnSp macro="">
      <xdr:nvCxnSpPr>
        <xdr:cNvPr id="2" name="Straight Connector 1"/>
        <xdr:cNvCxnSpPr/>
      </xdr:nvCxnSpPr>
      <xdr:spPr>
        <a:xfrm>
          <a:off x="121221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76200</xdr:colOff>
      <xdr:row>1</xdr:row>
      <xdr:rowOff>466725</xdr:rowOff>
    </xdr:from>
    <xdr:to>
      <xdr:col>9</xdr:col>
      <xdr:colOff>1400175</xdr:colOff>
      <xdr:row>1</xdr:row>
      <xdr:rowOff>466725</xdr:rowOff>
    </xdr:to>
    <xdr:cxnSp macro="">
      <xdr:nvCxnSpPr>
        <xdr:cNvPr id="3" name="Straight Connector 2"/>
        <xdr:cNvCxnSpPr/>
      </xdr:nvCxnSpPr>
      <xdr:spPr>
        <a:xfrm>
          <a:off x="7096125" y="609600"/>
          <a:ext cx="1323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8048625" y="9525"/>
          <a:ext cx="28708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400050</xdr:colOff>
      <xdr:row>3</xdr:row>
      <xdr:rowOff>742950</xdr:rowOff>
    </xdr:from>
    <xdr:to>
      <xdr:col>7</xdr:col>
      <xdr:colOff>561975</xdr:colOff>
      <xdr:row>3</xdr:row>
      <xdr:rowOff>742950</xdr:rowOff>
    </xdr:to>
    <xdr:cxnSp macro="">
      <xdr:nvCxnSpPr>
        <xdr:cNvPr id="5" name="Straight Connector 4"/>
        <xdr:cNvCxnSpPr/>
      </xdr:nvCxnSpPr>
      <xdr:spPr>
        <a:xfrm>
          <a:off x="5124450" y="1714500"/>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8489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6320604"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4818757"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997585"/>
          <a:ext cx="3251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3" name="Text Box 15"/>
        <xdr:cNvSpPr txBox="1"/>
      </xdr:nvSpPr>
      <xdr:spPr>
        <a:xfrm>
          <a:off x="7000875" y="9525"/>
          <a:ext cx="308038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4" name="Straight Connector 3"/>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5" name="Straight Connector 4"/>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6" name="Text Box 15"/>
        <xdr:cNvSpPr txBox="1"/>
      </xdr:nvSpPr>
      <xdr:spPr>
        <a:xfrm>
          <a:off x="7000875" y="9525"/>
          <a:ext cx="3080385"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7" name="Straight Connector 6"/>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48"/>
  <sheetViews>
    <sheetView topLeftCell="A233" zoomScale="80" zoomScaleNormal="80" workbookViewId="0">
      <selection activeCell="B235" sqref="B235"/>
    </sheetView>
  </sheetViews>
  <sheetFormatPr defaultRowHeight="16.5" x14ac:dyDescent="0.25"/>
  <cols>
    <col min="1" max="1" width="4.88671875" style="5" customWidth="1"/>
    <col min="2" max="2" width="13.88671875" style="5" customWidth="1"/>
    <col min="3" max="3" width="5" style="5" hidden="1" customWidth="1"/>
    <col min="4" max="4" width="4.77734375" style="5" hidden="1" customWidth="1"/>
    <col min="5" max="5" width="5.109375" style="5" hidden="1" customWidth="1"/>
    <col min="6" max="6" width="5.77734375" style="5" customWidth="1"/>
    <col min="7" max="7" width="5" style="5" customWidth="1"/>
    <col min="8" max="8" width="6.33203125" style="9" customWidth="1"/>
    <col min="9" max="9" width="5.5546875" style="9" customWidth="1"/>
    <col min="10" max="10" width="57.33203125" style="5" customWidth="1"/>
    <col min="11" max="11" width="5.33203125" style="350" customWidth="1"/>
    <col min="12" max="12" width="5.33203125" style="450" customWidth="1"/>
    <col min="13" max="15" width="5.33203125" style="350" customWidth="1"/>
    <col min="16" max="16" width="7.109375" style="206" customWidth="1"/>
    <col min="17" max="17" width="6.77734375" style="206" customWidth="1"/>
    <col min="18" max="18" width="26.5546875" style="72" customWidth="1"/>
    <col min="19" max="19" width="28.44140625" style="72" customWidth="1"/>
    <col min="20" max="20" width="25.109375" style="72" customWidth="1"/>
    <col min="21" max="21" width="8.88671875" style="61" customWidth="1"/>
    <col min="22" max="23" width="8.88671875" style="61"/>
    <col min="24" max="16384" width="8.88671875" style="5"/>
  </cols>
  <sheetData>
    <row r="1" spans="1:23" x14ac:dyDescent="0.25">
      <c r="J1" s="16" t="s">
        <v>70</v>
      </c>
      <c r="K1" s="348"/>
      <c r="L1" s="349"/>
      <c r="M1" s="348"/>
      <c r="N1" s="348"/>
      <c r="O1" s="348"/>
      <c r="P1" s="205"/>
      <c r="Q1" s="205"/>
      <c r="R1" s="70"/>
      <c r="S1" s="70"/>
    </row>
    <row r="2" spans="1:23" x14ac:dyDescent="0.25">
      <c r="A2" s="279" t="s">
        <v>66</v>
      </c>
      <c r="B2" s="279"/>
      <c r="C2" s="279"/>
      <c r="D2" s="279"/>
      <c r="E2" s="279"/>
      <c r="H2" s="281" t="s">
        <v>68</v>
      </c>
      <c r="I2" s="281"/>
      <c r="J2" s="281"/>
      <c r="K2" s="349"/>
      <c r="L2" s="349"/>
      <c r="M2" s="349"/>
      <c r="N2" s="349"/>
      <c r="O2" s="349"/>
      <c r="P2" s="205"/>
      <c r="Q2" s="205"/>
      <c r="R2" s="71"/>
      <c r="S2" s="71"/>
    </row>
    <row r="3" spans="1:23" x14ac:dyDescent="0.25">
      <c r="A3" s="280" t="s">
        <v>67</v>
      </c>
      <c r="B3" s="280"/>
      <c r="C3" s="280"/>
      <c r="D3" s="280"/>
      <c r="E3" s="280"/>
      <c r="H3" s="281" t="s">
        <v>69</v>
      </c>
      <c r="I3" s="281"/>
      <c r="J3" s="281"/>
      <c r="K3" s="349"/>
      <c r="L3" s="349"/>
      <c r="M3" s="349"/>
      <c r="N3" s="349"/>
      <c r="O3" s="349"/>
      <c r="P3" s="205"/>
      <c r="Q3" s="205"/>
      <c r="R3" s="71"/>
      <c r="S3" s="71"/>
    </row>
    <row r="4" spans="1:23" x14ac:dyDescent="0.25">
      <c r="B4" s="1"/>
      <c r="C4" s="1"/>
      <c r="D4" s="1"/>
      <c r="E4" s="2"/>
    </row>
    <row r="5" spans="1:23" ht="59.25" customHeight="1" x14ac:dyDescent="0.25">
      <c r="A5" s="285" t="s">
        <v>18</v>
      </c>
      <c r="B5" s="285"/>
      <c r="C5" s="285"/>
      <c r="D5" s="285"/>
      <c r="E5" s="285"/>
      <c r="F5" s="285"/>
      <c r="G5" s="285"/>
      <c r="H5" s="285"/>
      <c r="I5" s="285"/>
      <c r="J5" s="285"/>
      <c r="K5" s="351"/>
      <c r="L5" s="351"/>
      <c r="M5" s="351"/>
      <c r="N5" s="351"/>
      <c r="O5" s="351"/>
      <c r="P5" s="45"/>
      <c r="Q5" s="45"/>
      <c r="R5" s="45"/>
      <c r="S5" s="45"/>
    </row>
    <row r="6" spans="1:23" ht="9.75" customHeight="1" x14ac:dyDescent="0.25">
      <c r="B6" s="10"/>
      <c r="C6" s="10"/>
      <c r="D6" s="10"/>
    </row>
    <row r="7" spans="1:23" ht="10.5" customHeight="1" x14ac:dyDescent="0.25">
      <c r="B7" s="4"/>
      <c r="C7" s="4"/>
      <c r="D7" s="4"/>
    </row>
    <row r="8" spans="1:23" s="227" customFormat="1" ht="33" customHeight="1" x14ac:dyDescent="0.25">
      <c r="A8" s="282" t="s">
        <v>2</v>
      </c>
      <c r="B8" s="283" t="s">
        <v>3</v>
      </c>
      <c r="C8" s="283" t="s">
        <v>4</v>
      </c>
      <c r="D8" s="283"/>
      <c r="E8" s="283"/>
      <c r="F8" s="283" t="s">
        <v>5</v>
      </c>
      <c r="G8" s="283"/>
      <c r="H8" s="283" t="s">
        <v>6</v>
      </c>
      <c r="I8" s="283"/>
      <c r="J8" s="284" t="s">
        <v>485</v>
      </c>
      <c r="K8" s="352"/>
      <c r="L8" s="352"/>
      <c r="M8" s="352"/>
      <c r="N8" s="352"/>
      <c r="O8" s="352"/>
      <c r="P8" s="278" t="s">
        <v>118</v>
      </c>
      <c r="Q8" s="255" t="s">
        <v>116</v>
      </c>
      <c r="R8" s="256" t="s">
        <v>117</v>
      </c>
      <c r="S8" s="224"/>
      <c r="T8" s="225"/>
      <c r="U8" s="226"/>
      <c r="V8" s="226"/>
      <c r="W8" s="226"/>
    </row>
    <row r="9" spans="1:23" s="227" customFormat="1" ht="51.75" customHeight="1" x14ac:dyDescent="0.25">
      <c r="A9" s="282"/>
      <c r="B9" s="283"/>
      <c r="C9" s="228" t="s">
        <v>7</v>
      </c>
      <c r="D9" s="228" t="s">
        <v>8</v>
      </c>
      <c r="E9" s="228" t="s">
        <v>9</v>
      </c>
      <c r="F9" s="228" t="s">
        <v>10</v>
      </c>
      <c r="G9" s="228" t="s">
        <v>0</v>
      </c>
      <c r="H9" s="228" t="s">
        <v>10</v>
      </c>
      <c r="I9" s="228" t="s">
        <v>0</v>
      </c>
      <c r="J9" s="284"/>
      <c r="K9" s="352" t="s">
        <v>531</v>
      </c>
      <c r="L9" s="352" t="s">
        <v>532</v>
      </c>
      <c r="M9" s="352" t="s">
        <v>533</v>
      </c>
      <c r="N9" s="352" t="s">
        <v>536</v>
      </c>
      <c r="O9" s="352" t="s">
        <v>535</v>
      </c>
      <c r="P9" s="278"/>
      <c r="Q9" s="255"/>
      <c r="R9" s="256"/>
      <c r="S9" s="224" t="s">
        <v>117</v>
      </c>
      <c r="T9" s="225"/>
      <c r="U9" s="226"/>
      <c r="V9" s="226"/>
      <c r="W9" s="226"/>
    </row>
    <row r="10" spans="1:23" s="227" customFormat="1" ht="31.5" customHeight="1" x14ac:dyDescent="0.25">
      <c r="A10" s="229"/>
      <c r="B10" s="265" t="s">
        <v>67</v>
      </c>
      <c r="C10" s="266"/>
      <c r="D10" s="266"/>
      <c r="E10" s="266"/>
      <c r="F10" s="266"/>
      <c r="G10" s="266"/>
      <c r="H10" s="266"/>
      <c r="I10" s="267"/>
      <c r="J10" s="230"/>
      <c r="K10" s="352"/>
      <c r="L10" s="352"/>
      <c r="M10" s="352"/>
      <c r="N10" s="352"/>
      <c r="O10" s="352"/>
      <c r="P10" s="231"/>
      <c r="Q10" s="232"/>
      <c r="R10" s="233"/>
      <c r="S10" s="224"/>
      <c r="T10" s="225"/>
      <c r="U10" s="226"/>
      <c r="V10" s="226"/>
      <c r="W10" s="226"/>
    </row>
    <row r="11" spans="1:23" ht="31.5" x14ac:dyDescent="0.25">
      <c r="A11" s="157" t="s">
        <v>11</v>
      </c>
      <c r="B11" s="150" t="s">
        <v>31</v>
      </c>
      <c r="C11" s="158" t="s">
        <v>20</v>
      </c>
      <c r="D11" s="158"/>
      <c r="E11" s="158"/>
      <c r="F11" s="158">
        <v>97</v>
      </c>
      <c r="G11" s="158" t="s">
        <v>21</v>
      </c>
      <c r="H11" s="158">
        <v>97</v>
      </c>
      <c r="I11" s="158" t="s">
        <v>21</v>
      </c>
      <c r="J11" s="151" t="s">
        <v>383</v>
      </c>
      <c r="K11" s="353"/>
      <c r="L11" s="451"/>
      <c r="M11" s="353"/>
      <c r="N11" s="353"/>
      <c r="O11" s="353"/>
      <c r="P11" s="159" t="s">
        <v>21</v>
      </c>
      <c r="Q11" s="159" t="s">
        <v>21</v>
      </c>
      <c r="R11" s="159"/>
      <c r="S11" s="46"/>
    </row>
    <row r="12" spans="1:23" ht="78.75" x14ac:dyDescent="0.25">
      <c r="A12" s="157" t="s">
        <v>12</v>
      </c>
      <c r="B12" s="150" t="s">
        <v>32</v>
      </c>
      <c r="C12" s="158" t="s">
        <v>20</v>
      </c>
      <c r="D12" s="158"/>
      <c r="E12" s="158"/>
      <c r="F12" s="158">
        <v>89</v>
      </c>
      <c r="G12" s="158" t="s">
        <v>21</v>
      </c>
      <c r="H12" s="158">
        <v>90</v>
      </c>
      <c r="I12" s="158" t="s">
        <v>21</v>
      </c>
      <c r="J12" s="151" t="s">
        <v>384</v>
      </c>
      <c r="K12" s="353"/>
      <c r="L12" s="451"/>
      <c r="M12" s="353"/>
      <c r="N12" s="353"/>
      <c r="O12" s="353"/>
      <c r="P12" s="159" t="s">
        <v>21</v>
      </c>
      <c r="Q12" s="159" t="s">
        <v>21</v>
      </c>
      <c r="R12" s="159"/>
      <c r="S12" s="46"/>
    </row>
    <row r="13" spans="1:23" ht="126" x14ac:dyDescent="0.25">
      <c r="A13" s="157" t="s">
        <v>13</v>
      </c>
      <c r="B13" s="150" t="s">
        <v>19</v>
      </c>
      <c r="C13" s="158" t="s">
        <v>20</v>
      </c>
      <c r="D13" s="158"/>
      <c r="E13" s="158"/>
      <c r="F13" s="158">
        <v>85</v>
      </c>
      <c r="G13" s="158" t="s">
        <v>21</v>
      </c>
      <c r="H13" s="158">
        <v>90</v>
      </c>
      <c r="I13" s="158" t="s">
        <v>21</v>
      </c>
      <c r="J13" s="151" t="s">
        <v>385</v>
      </c>
      <c r="K13" s="353"/>
      <c r="L13" s="451"/>
      <c r="M13" s="353"/>
      <c r="N13" s="353"/>
      <c r="O13" s="353"/>
      <c r="P13" s="159" t="s">
        <v>21</v>
      </c>
      <c r="Q13" s="159" t="s">
        <v>21</v>
      </c>
      <c r="R13" s="159"/>
      <c r="S13" s="46"/>
    </row>
    <row r="14" spans="1:23" ht="94.5" x14ac:dyDescent="0.25">
      <c r="A14" s="157" t="s">
        <v>14</v>
      </c>
      <c r="B14" s="150" t="s">
        <v>22</v>
      </c>
      <c r="C14" s="158"/>
      <c r="D14" s="158" t="s">
        <v>20</v>
      </c>
      <c r="E14" s="158"/>
      <c r="F14" s="158">
        <v>87</v>
      </c>
      <c r="G14" s="158" t="s">
        <v>21</v>
      </c>
      <c r="H14" s="158">
        <v>87</v>
      </c>
      <c r="I14" s="158" t="s">
        <v>21</v>
      </c>
      <c r="J14" s="151" t="s">
        <v>386</v>
      </c>
      <c r="K14" s="353"/>
      <c r="L14" s="451"/>
      <c r="M14" s="353"/>
      <c r="N14" s="353"/>
      <c r="O14" s="353"/>
      <c r="P14" s="159" t="s">
        <v>21</v>
      </c>
      <c r="Q14" s="159" t="s">
        <v>21</v>
      </c>
      <c r="R14" s="159"/>
      <c r="S14" s="46"/>
    </row>
    <row r="15" spans="1:23" ht="94.5" x14ac:dyDescent="0.25">
      <c r="A15" s="157" t="s">
        <v>15</v>
      </c>
      <c r="B15" s="150" t="s">
        <v>23</v>
      </c>
      <c r="C15" s="158"/>
      <c r="D15" s="158" t="s">
        <v>20</v>
      </c>
      <c r="E15" s="158"/>
      <c r="F15" s="158">
        <v>87</v>
      </c>
      <c r="G15" s="158" t="s">
        <v>21</v>
      </c>
      <c r="H15" s="158">
        <v>89</v>
      </c>
      <c r="I15" s="158" t="s">
        <v>21</v>
      </c>
      <c r="J15" s="151" t="s">
        <v>387</v>
      </c>
      <c r="K15" s="353"/>
      <c r="L15" s="451"/>
      <c r="M15" s="353"/>
      <c r="N15" s="353"/>
      <c r="O15" s="353"/>
      <c r="P15" s="159" t="s">
        <v>21</v>
      </c>
      <c r="Q15" s="159" t="s">
        <v>21</v>
      </c>
      <c r="R15" s="159"/>
      <c r="S15" s="46"/>
    </row>
    <row r="16" spans="1:23" ht="110.25" x14ac:dyDescent="0.25">
      <c r="A16" s="157" t="s">
        <v>16</v>
      </c>
      <c r="B16" s="150" t="s">
        <v>24</v>
      </c>
      <c r="C16" s="158"/>
      <c r="D16" s="158" t="s">
        <v>20</v>
      </c>
      <c r="E16" s="158"/>
      <c r="F16" s="158">
        <v>87</v>
      </c>
      <c r="G16" s="158" t="s">
        <v>21</v>
      </c>
      <c r="H16" s="158">
        <v>89</v>
      </c>
      <c r="I16" s="158" t="s">
        <v>21</v>
      </c>
      <c r="J16" s="151" t="s">
        <v>388</v>
      </c>
      <c r="K16" s="353"/>
      <c r="L16" s="451"/>
      <c r="M16" s="353"/>
      <c r="N16" s="353"/>
      <c r="O16" s="353"/>
      <c r="P16" s="159" t="s">
        <v>21</v>
      </c>
      <c r="Q16" s="159" t="s">
        <v>21</v>
      </c>
      <c r="R16" s="159"/>
      <c r="S16" s="46"/>
    </row>
    <row r="17" spans="1:23" ht="126" x14ac:dyDescent="0.25">
      <c r="A17" s="157" t="s">
        <v>29</v>
      </c>
      <c r="B17" s="164" t="s">
        <v>25</v>
      </c>
      <c r="C17" s="165"/>
      <c r="D17" s="165" t="s">
        <v>20</v>
      </c>
      <c r="E17" s="165"/>
      <c r="F17" s="165">
        <v>82</v>
      </c>
      <c r="G17" s="165" t="s">
        <v>21</v>
      </c>
      <c r="H17" s="165">
        <v>84</v>
      </c>
      <c r="I17" s="165" t="s">
        <v>21</v>
      </c>
      <c r="J17" s="151" t="s">
        <v>389</v>
      </c>
      <c r="K17" s="353"/>
      <c r="L17" s="451"/>
      <c r="M17" s="353"/>
      <c r="N17" s="353"/>
      <c r="O17" s="353"/>
      <c r="P17" s="159" t="s">
        <v>21</v>
      </c>
      <c r="Q17" s="159" t="s">
        <v>21</v>
      </c>
      <c r="R17" s="159"/>
      <c r="S17" s="46"/>
    </row>
    <row r="18" spans="1:23" ht="94.5" x14ac:dyDescent="0.25">
      <c r="A18" s="157" t="s">
        <v>30</v>
      </c>
      <c r="B18" s="150" t="s">
        <v>27</v>
      </c>
      <c r="C18" s="158"/>
      <c r="D18" s="158" t="s">
        <v>20</v>
      </c>
      <c r="E18" s="158"/>
      <c r="F18" s="158">
        <v>85</v>
      </c>
      <c r="G18" s="158" t="s">
        <v>21</v>
      </c>
      <c r="H18" s="158">
        <v>90</v>
      </c>
      <c r="I18" s="158" t="s">
        <v>21</v>
      </c>
      <c r="J18" s="151" t="s">
        <v>390</v>
      </c>
      <c r="K18" s="353"/>
      <c r="L18" s="451"/>
      <c r="M18" s="353"/>
      <c r="N18" s="353"/>
      <c r="O18" s="353"/>
      <c r="P18" s="159" t="s">
        <v>21</v>
      </c>
      <c r="Q18" s="159" t="s">
        <v>21</v>
      </c>
      <c r="R18" s="159"/>
      <c r="S18" s="46"/>
    </row>
    <row r="19" spans="1:23" ht="63" x14ac:dyDescent="0.25">
      <c r="A19" s="157" t="s">
        <v>33</v>
      </c>
      <c r="B19" s="150" t="s">
        <v>26</v>
      </c>
      <c r="C19" s="158"/>
      <c r="D19" s="158" t="s">
        <v>20</v>
      </c>
      <c r="E19" s="158"/>
      <c r="F19" s="158">
        <v>87</v>
      </c>
      <c r="G19" s="158" t="s">
        <v>21</v>
      </c>
      <c r="H19" s="158">
        <v>94</v>
      </c>
      <c r="I19" s="158" t="s">
        <v>21</v>
      </c>
      <c r="J19" s="151" t="s">
        <v>391</v>
      </c>
      <c r="K19" s="353"/>
      <c r="L19" s="451"/>
      <c r="M19" s="353"/>
      <c r="N19" s="353"/>
      <c r="O19" s="353"/>
      <c r="P19" s="159" t="s">
        <v>21</v>
      </c>
      <c r="Q19" s="159" t="s">
        <v>21</v>
      </c>
      <c r="R19" s="159"/>
      <c r="S19" s="46"/>
    </row>
    <row r="20" spans="1:23" ht="110.25" x14ac:dyDescent="0.25">
      <c r="A20" s="157" t="s">
        <v>34</v>
      </c>
      <c r="B20" s="150" t="s">
        <v>28</v>
      </c>
      <c r="C20" s="158"/>
      <c r="D20" s="158" t="s">
        <v>20</v>
      </c>
      <c r="E20" s="158"/>
      <c r="F20" s="158">
        <v>85</v>
      </c>
      <c r="G20" s="158" t="s">
        <v>21</v>
      </c>
      <c r="H20" s="158">
        <v>89</v>
      </c>
      <c r="I20" s="158" t="s">
        <v>21</v>
      </c>
      <c r="J20" s="151" t="s">
        <v>392</v>
      </c>
      <c r="K20" s="353"/>
      <c r="L20" s="451"/>
      <c r="M20" s="353"/>
      <c r="N20" s="353"/>
      <c r="O20" s="353"/>
      <c r="P20" s="159" t="s">
        <v>21</v>
      </c>
      <c r="Q20" s="159"/>
      <c r="R20" s="159"/>
      <c r="S20" s="46"/>
    </row>
    <row r="21" spans="1:23" ht="141.75" x14ac:dyDescent="0.25">
      <c r="A21" s="157" t="s">
        <v>35</v>
      </c>
      <c r="B21" s="160" t="s">
        <v>59</v>
      </c>
      <c r="C21" s="161"/>
      <c r="D21" s="161" t="s">
        <v>20</v>
      </c>
      <c r="E21" s="161"/>
      <c r="F21" s="161">
        <v>81</v>
      </c>
      <c r="G21" s="161" t="s">
        <v>21</v>
      </c>
      <c r="H21" s="161">
        <v>81</v>
      </c>
      <c r="I21" s="161" t="s">
        <v>21</v>
      </c>
      <c r="J21" s="151" t="s">
        <v>393</v>
      </c>
      <c r="K21" s="353"/>
      <c r="L21" s="451"/>
      <c r="M21" s="353"/>
      <c r="N21" s="353"/>
      <c r="O21" s="353"/>
      <c r="P21" s="159" t="s">
        <v>21</v>
      </c>
      <c r="Q21" s="159" t="s">
        <v>21</v>
      </c>
      <c r="R21" s="159"/>
      <c r="S21" s="46"/>
    </row>
    <row r="22" spans="1:23" ht="94.5" x14ac:dyDescent="0.25">
      <c r="A22" s="157" t="s">
        <v>36</v>
      </c>
      <c r="B22" s="150" t="s">
        <v>65</v>
      </c>
      <c r="C22" s="158"/>
      <c r="D22" s="158" t="s">
        <v>20</v>
      </c>
      <c r="E22" s="158"/>
      <c r="F22" s="158">
        <v>82</v>
      </c>
      <c r="G22" s="158" t="s">
        <v>21</v>
      </c>
      <c r="H22" s="158">
        <v>85</v>
      </c>
      <c r="I22" s="158" t="s">
        <v>21</v>
      </c>
      <c r="J22" s="151" t="s">
        <v>394</v>
      </c>
      <c r="K22" s="353"/>
      <c r="L22" s="451"/>
      <c r="M22" s="353"/>
      <c r="N22" s="353"/>
      <c r="O22" s="353"/>
      <c r="P22" s="159" t="s">
        <v>21</v>
      </c>
      <c r="Q22" s="159" t="s">
        <v>21</v>
      </c>
      <c r="R22" s="159"/>
      <c r="S22" s="46"/>
    </row>
    <row r="23" spans="1:23" ht="141.75" x14ac:dyDescent="0.25">
      <c r="A23" s="200" t="s">
        <v>37</v>
      </c>
      <c r="B23" s="201" t="s">
        <v>62</v>
      </c>
      <c r="C23" s="202"/>
      <c r="D23" s="202" t="s">
        <v>20</v>
      </c>
      <c r="E23" s="202"/>
      <c r="F23" s="202">
        <v>90</v>
      </c>
      <c r="G23" s="202" t="s">
        <v>71</v>
      </c>
      <c r="H23" s="202">
        <v>82</v>
      </c>
      <c r="I23" s="202" t="s">
        <v>71</v>
      </c>
      <c r="J23" s="203" t="s">
        <v>395</v>
      </c>
      <c r="K23" s="353"/>
      <c r="L23" s="451" t="s">
        <v>20</v>
      </c>
      <c r="M23" s="353"/>
      <c r="N23" s="353"/>
      <c r="O23" s="353"/>
      <c r="P23" s="202" t="s">
        <v>71</v>
      </c>
      <c r="Q23" s="202" t="s">
        <v>71</v>
      </c>
      <c r="R23" s="204"/>
      <c r="S23" s="149" t="s">
        <v>72</v>
      </c>
      <c r="T23" s="118" t="s">
        <v>72</v>
      </c>
    </row>
    <row r="24" spans="1:23" ht="110.25" x14ac:dyDescent="0.25">
      <c r="A24" s="157" t="s">
        <v>38</v>
      </c>
      <c r="B24" s="150" t="s">
        <v>63</v>
      </c>
      <c r="C24" s="158"/>
      <c r="D24" s="158" t="s">
        <v>20</v>
      </c>
      <c r="E24" s="158"/>
      <c r="F24" s="158">
        <v>90</v>
      </c>
      <c r="G24" s="158" t="s">
        <v>21</v>
      </c>
      <c r="H24" s="158">
        <v>89</v>
      </c>
      <c r="I24" s="158" t="s">
        <v>21</v>
      </c>
      <c r="J24" s="151" t="s">
        <v>396</v>
      </c>
      <c r="K24" s="353"/>
      <c r="L24" s="451"/>
      <c r="M24" s="353"/>
      <c r="N24" s="353"/>
      <c r="O24" s="353"/>
      <c r="P24" s="159" t="s">
        <v>21</v>
      </c>
      <c r="Q24" s="159" t="s">
        <v>21</v>
      </c>
      <c r="R24" s="159"/>
      <c r="S24" s="46"/>
    </row>
    <row r="25" spans="1:23" ht="94.5" x14ac:dyDescent="0.25">
      <c r="A25" s="157" t="s">
        <v>39</v>
      </c>
      <c r="B25" s="150" t="s">
        <v>64</v>
      </c>
      <c r="C25" s="158"/>
      <c r="D25" s="158" t="s">
        <v>20</v>
      </c>
      <c r="E25" s="158" t="s">
        <v>20</v>
      </c>
      <c r="F25" s="158">
        <v>83</v>
      </c>
      <c r="G25" s="158" t="s">
        <v>21</v>
      </c>
      <c r="H25" s="158">
        <v>83</v>
      </c>
      <c r="I25" s="158" t="s">
        <v>21</v>
      </c>
      <c r="J25" s="163" t="s">
        <v>397</v>
      </c>
      <c r="K25" s="353"/>
      <c r="L25" s="451"/>
      <c r="M25" s="353"/>
      <c r="N25" s="353"/>
      <c r="O25" s="353"/>
      <c r="P25" s="159" t="s">
        <v>21</v>
      </c>
      <c r="Q25" s="159" t="s">
        <v>21</v>
      </c>
      <c r="R25" s="159"/>
      <c r="S25" s="46"/>
    </row>
    <row r="26" spans="1:23" s="22" customFormat="1" ht="110.25" x14ac:dyDescent="0.25">
      <c r="A26" s="157" t="s">
        <v>40</v>
      </c>
      <c r="B26" s="164" t="s">
        <v>51</v>
      </c>
      <c r="C26" s="165"/>
      <c r="D26" s="165" t="s">
        <v>20</v>
      </c>
      <c r="E26" s="165" t="s">
        <v>20</v>
      </c>
      <c r="F26" s="165">
        <v>81</v>
      </c>
      <c r="G26" s="165" t="s">
        <v>21</v>
      </c>
      <c r="H26" s="165">
        <v>81</v>
      </c>
      <c r="I26" s="165" t="s">
        <v>21</v>
      </c>
      <c r="J26" s="163" t="s">
        <v>398</v>
      </c>
      <c r="K26" s="353"/>
      <c r="L26" s="451"/>
      <c r="M26" s="353"/>
      <c r="N26" s="353"/>
      <c r="O26" s="353"/>
      <c r="P26" s="159" t="s">
        <v>21</v>
      </c>
      <c r="Q26" s="159" t="s">
        <v>21</v>
      </c>
      <c r="R26" s="159"/>
      <c r="S26" s="46"/>
      <c r="T26" s="72" t="s">
        <v>76</v>
      </c>
      <c r="U26" s="61"/>
      <c r="V26" s="61"/>
      <c r="W26" s="61"/>
    </row>
    <row r="27" spans="1:23" ht="24.75" customHeight="1" x14ac:dyDescent="0.25">
      <c r="A27" s="157" t="s">
        <v>41</v>
      </c>
      <c r="B27" s="150" t="s">
        <v>52</v>
      </c>
      <c r="C27" s="158"/>
      <c r="D27" s="158" t="s">
        <v>20</v>
      </c>
      <c r="E27" s="158" t="s">
        <v>20</v>
      </c>
      <c r="F27" s="158">
        <v>80</v>
      </c>
      <c r="G27" s="158" t="s">
        <v>21</v>
      </c>
      <c r="H27" s="158">
        <v>80</v>
      </c>
      <c r="I27" s="158" t="s">
        <v>21</v>
      </c>
      <c r="J27" s="166"/>
      <c r="K27" s="354"/>
      <c r="L27" s="354"/>
      <c r="M27" s="354"/>
      <c r="N27" s="354"/>
      <c r="O27" s="354"/>
      <c r="P27" s="159" t="s">
        <v>21</v>
      </c>
      <c r="Q27" s="159" t="s">
        <v>21</v>
      </c>
      <c r="R27" s="159"/>
      <c r="S27" s="46"/>
    </row>
    <row r="28" spans="1:23" ht="42.6" customHeight="1" x14ac:dyDescent="0.25">
      <c r="A28" s="157" t="s">
        <v>46</v>
      </c>
      <c r="B28" s="150" t="s">
        <v>57</v>
      </c>
      <c r="C28" s="158"/>
      <c r="D28" s="158" t="s">
        <v>20</v>
      </c>
      <c r="E28" s="158" t="s">
        <v>20</v>
      </c>
      <c r="F28" s="158">
        <v>93</v>
      </c>
      <c r="G28" s="162" t="s">
        <v>21</v>
      </c>
      <c r="H28" s="158">
        <v>93</v>
      </c>
      <c r="I28" s="158" t="s">
        <v>21</v>
      </c>
      <c r="J28" s="166"/>
      <c r="K28" s="354"/>
      <c r="L28" s="354"/>
      <c r="M28" s="354"/>
      <c r="N28" s="354"/>
      <c r="O28" s="354"/>
      <c r="P28" s="159" t="s">
        <v>21</v>
      </c>
      <c r="Q28" s="159" t="s">
        <v>21</v>
      </c>
      <c r="R28" s="159"/>
      <c r="S28" s="46"/>
      <c r="T28" s="72" t="s">
        <v>77</v>
      </c>
    </row>
    <row r="29" spans="1:23" ht="47.25" x14ac:dyDescent="0.25">
      <c r="A29" s="157" t="s">
        <v>42</v>
      </c>
      <c r="B29" s="201" t="s">
        <v>53</v>
      </c>
      <c r="C29" s="202"/>
      <c r="D29" s="202" t="s">
        <v>20</v>
      </c>
      <c r="E29" s="202" t="s">
        <v>20</v>
      </c>
      <c r="F29" s="202">
        <v>80</v>
      </c>
      <c r="G29" s="202" t="s">
        <v>71</v>
      </c>
      <c r="H29" s="202">
        <v>78</v>
      </c>
      <c r="I29" s="202" t="s">
        <v>71</v>
      </c>
      <c r="J29" s="338" t="s">
        <v>74</v>
      </c>
      <c r="K29" s="355"/>
      <c r="L29" s="452" t="s">
        <v>20</v>
      </c>
      <c r="M29" s="355"/>
      <c r="N29" s="355"/>
      <c r="O29" s="355"/>
      <c r="P29" s="202" t="s">
        <v>71</v>
      </c>
      <c r="Q29" s="202" t="s">
        <v>71</v>
      </c>
      <c r="R29" s="202" t="s">
        <v>351</v>
      </c>
      <c r="S29" s="47"/>
    </row>
    <row r="30" spans="1:23" ht="47.25" x14ac:dyDescent="0.25">
      <c r="A30" s="157" t="s">
        <v>43</v>
      </c>
      <c r="B30" s="201" t="s">
        <v>54</v>
      </c>
      <c r="C30" s="202"/>
      <c r="D30" s="202" t="s">
        <v>20</v>
      </c>
      <c r="E30" s="202" t="s">
        <v>20</v>
      </c>
      <c r="F30" s="202">
        <v>87</v>
      </c>
      <c r="G30" s="202" t="s">
        <v>21</v>
      </c>
      <c r="H30" s="202">
        <v>83</v>
      </c>
      <c r="I30" s="202" t="s">
        <v>71</v>
      </c>
      <c r="J30" s="338" t="s">
        <v>74</v>
      </c>
      <c r="K30" s="355"/>
      <c r="L30" s="452" t="s">
        <v>20</v>
      </c>
      <c r="M30" s="355"/>
      <c r="N30" s="355"/>
      <c r="O30" s="355"/>
      <c r="P30" s="202" t="s">
        <v>71</v>
      </c>
      <c r="Q30" s="202" t="s">
        <v>71</v>
      </c>
      <c r="R30" s="202" t="s">
        <v>351</v>
      </c>
      <c r="S30" s="47"/>
      <c r="T30" s="72" t="s">
        <v>78</v>
      </c>
    </row>
    <row r="31" spans="1:23" ht="47.25" x14ac:dyDescent="0.25">
      <c r="A31" s="157" t="s">
        <v>44</v>
      </c>
      <c r="B31" s="201" t="s">
        <v>55</v>
      </c>
      <c r="C31" s="202"/>
      <c r="D31" s="202" t="s">
        <v>20</v>
      </c>
      <c r="E31" s="202" t="s">
        <v>20</v>
      </c>
      <c r="F31" s="202">
        <v>76</v>
      </c>
      <c r="G31" s="202" t="s">
        <v>71</v>
      </c>
      <c r="H31" s="202">
        <v>74</v>
      </c>
      <c r="I31" s="202" t="s">
        <v>71</v>
      </c>
      <c r="J31" s="338" t="s">
        <v>74</v>
      </c>
      <c r="K31" s="355"/>
      <c r="L31" s="452" t="s">
        <v>20</v>
      </c>
      <c r="M31" s="355"/>
      <c r="N31" s="355"/>
      <c r="O31" s="355"/>
      <c r="P31" s="202" t="s">
        <v>71</v>
      </c>
      <c r="Q31" s="202" t="s">
        <v>71</v>
      </c>
      <c r="R31" s="202" t="s">
        <v>351</v>
      </c>
      <c r="S31" s="47"/>
    </row>
    <row r="32" spans="1:23" ht="47.25" x14ac:dyDescent="0.25">
      <c r="A32" s="157" t="s">
        <v>45</v>
      </c>
      <c r="B32" s="201" t="s">
        <v>56</v>
      </c>
      <c r="C32" s="202"/>
      <c r="D32" s="202" t="s">
        <v>20</v>
      </c>
      <c r="E32" s="202" t="s">
        <v>20</v>
      </c>
      <c r="F32" s="202">
        <v>83</v>
      </c>
      <c r="G32" s="202" t="s">
        <v>71</v>
      </c>
      <c r="H32" s="202">
        <v>83</v>
      </c>
      <c r="I32" s="202" t="s">
        <v>71</v>
      </c>
      <c r="J32" s="338" t="s">
        <v>74</v>
      </c>
      <c r="K32" s="355"/>
      <c r="L32" s="452" t="s">
        <v>20</v>
      </c>
      <c r="M32" s="355"/>
      <c r="N32" s="355"/>
      <c r="O32" s="355"/>
      <c r="P32" s="202" t="s">
        <v>71</v>
      </c>
      <c r="Q32" s="202" t="s">
        <v>71</v>
      </c>
      <c r="R32" s="202" t="s">
        <v>351</v>
      </c>
      <c r="S32" s="47"/>
    </row>
    <row r="33" spans="1:23" ht="99" x14ac:dyDescent="0.25">
      <c r="A33" s="157" t="s">
        <v>47</v>
      </c>
      <c r="B33" s="201" t="s">
        <v>79</v>
      </c>
      <c r="C33" s="202"/>
      <c r="D33" s="202" t="s">
        <v>20</v>
      </c>
      <c r="E33" s="202" t="s">
        <v>20</v>
      </c>
      <c r="F33" s="202">
        <v>78</v>
      </c>
      <c r="G33" s="202" t="s">
        <v>71</v>
      </c>
      <c r="H33" s="202">
        <v>78</v>
      </c>
      <c r="I33" s="202" t="s">
        <v>71</v>
      </c>
      <c r="J33" s="339"/>
      <c r="K33" s="354"/>
      <c r="L33" s="354" t="s">
        <v>20</v>
      </c>
      <c r="M33" s="354"/>
      <c r="N33" s="354"/>
      <c r="O33" s="354"/>
      <c r="P33" s="202" t="s">
        <v>71</v>
      </c>
      <c r="Q33" s="202" t="s">
        <v>71</v>
      </c>
      <c r="R33" s="202" t="s">
        <v>351</v>
      </c>
      <c r="S33" s="46" t="s">
        <v>350</v>
      </c>
    </row>
    <row r="34" spans="1:23" ht="49.5" customHeight="1" x14ac:dyDescent="0.25">
      <c r="A34" s="157" t="s">
        <v>48</v>
      </c>
      <c r="B34" s="201" t="s">
        <v>58</v>
      </c>
      <c r="C34" s="202"/>
      <c r="D34" s="202" t="s">
        <v>20</v>
      </c>
      <c r="E34" s="202" t="s">
        <v>20</v>
      </c>
      <c r="F34" s="202">
        <v>78</v>
      </c>
      <c r="G34" s="202" t="s">
        <v>71</v>
      </c>
      <c r="H34" s="202">
        <v>78</v>
      </c>
      <c r="I34" s="202" t="s">
        <v>71</v>
      </c>
      <c r="J34" s="339" t="s">
        <v>73</v>
      </c>
      <c r="K34" s="354"/>
      <c r="L34" s="354" t="s">
        <v>20</v>
      </c>
      <c r="M34" s="354"/>
      <c r="N34" s="354"/>
      <c r="O34" s="354"/>
      <c r="P34" s="202" t="s">
        <v>71</v>
      </c>
      <c r="Q34" s="202" t="s">
        <v>71</v>
      </c>
      <c r="R34" s="202" t="s">
        <v>351</v>
      </c>
      <c r="S34" s="46"/>
    </row>
    <row r="35" spans="1:23" ht="49.5" x14ac:dyDescent="0.25">
      <c r="A35" s="157" t="s">
        <v>49</v>
      </c>
      <c r="B35" s="201" t="s">
        <v>60</v>
      </c>
      <c r="C35" s="202"/>
      <c r="D35" s="202" t="s">
        <v>20</v>
      </c>
      <c r="E35" s="202" t="s">
        <v>20</v>
      </c>
      <c r="F35" s="202">
        <v>78</v>
      </c>
      <c r="G35" s="202" t="s">
        <v>71</v>
      </c>
      <c r="H35" s="202">
        <v>78</v>
      </c>
      <c r="I35" s="202" t="s">
        <v>71</v>
      </c>
      <c r="J35" s="338" t="s">
        <v>74</v>
      </c>
      <c r="K35" s="355"/>
      <c r="L35" s="452" t="s">
        <v>20</v>
      </c>
      <c r="M35" s="355"/>
      <c r="N35" s="355"/>
      <c r="O35" s="355"/>
      <c r="P35" s="202" t="s">
        <v>71</v>
      </c>
      <c r="Q35" s="202" t="s">
        <v>71</v>
      </c>
      <c r="R35" s="202" t="s">
        <v>351</v>
      </c>
      <c r="S35" s="47"/>
      <c r="T35" s="72" t="s">
        <v>75</v>
      </c>
    </row>
    <row r="36" spans="1:23" ht="47.25" x14ac:dyDescent="0.25">
      <c r="A36" s="157" t="s">
        <v>50</v>
      </c>
      <c r="B36" s="201" t="s">
        <v>61</v>
      </c>
      <c r="C36" s="202"/>
      <c r="D36" s="202" t="s">
        <v>20</v>
      </c>
      <c r="E36" s="202" t="s">
        <v>20</v>
      </c>
      <c r="F36" s="202">
        <v>76</v>
      </c>
      <c r="G36" s="202" t="s">
        <v>71</v>
      </c>
      <c r="H36" s="202">
        <v>72</v>
      </c>
      <c r="I36" s="202" t="s">
        <v>71</v>
      </c>
      <c r="J36" s="338" t="s">
        <v>74</v>
      </c>
      <c r="K36" s="355"/>
      <c r="L36" s="452" t="s">
        <v>20</v>
      </c>
      <c r="M36" s="355"/>
      <c r="N36" s="355"/>
      <c r="O36" s="355"/>
      <c r="P36" s="202" t="s">
        <v>71</v>
      </c>
      <c r="Q36" s="202" t="s">
        <v>71</v>
      </c>
      <c r="R36" s="202" t="s">
        <v>351</v>
      </c>
      <c r="S36" s="47"/>
    </row>
    <row r="37" spans="1:23" s="97" customFormat="1" x14ac:dyDescent="0.25">
      <c r="A37" s="168"/>
      <c r="B37" s="271" t="s">
        <v>355</v>
      </c>
      <c r="C37" s="169"/>
      <c r="D37" s="169"/>
      <c r="E37" s="169"/>
      <c r="F37" s="169"/>
      <c r="G37" s="169"/>
      <c r="H37" s="169"/>
      <c r="I37" s="169"/>
      <c r="J37" s="154"/>
      <c r="K37" s="356"/>
      <c r="L37" s="453"/>
      <c r="M37" s="356"/>
      <c r="N37" s="356"/>
      <c r="O37" s="356"/>
      <c r="P37" s="170" t="s">
        <v>353</v>
      </c>
      <c r="Q37" s="170">
        <v>17</v>
      </c>
      <c r="R37" s="170"/>
      <c r="S37" s="140"/>
      <c r="T37" s="141"/>
      <c r="U37" s="138"/>
      <c r="V37" s="138"/>
      <c r="W37" s="138"/>
    </row>
    <row r="38" spans="1:23" s="97" customFormat="1" ht="31.5" x14ac:dyDescent="0.25">
      <c r="A38" s="168"/>
      <c r="B38" s="271"/>
      <c r="C38" s="169"/>
      <c r="D38" s="169"/>
      <c r="E38" s="169"/>
      <c r="F38" s="169"/>
      <c r="G38" s="169"/>
      <c r="H38" s="169"/>
      <c r="I38" s="169"/>
      <c r="J38" s="154"/>
      <c r="K38" s="356"/>
      <c r="L38" s="453"/>
      <c r="M38" s="356"/>
      <c r="N38" s="356"/>
      <c r="O38" s="356"/>
      <c r="P38" s="170" t="s">
        <v>352</v>
      </c>
      <c r="Q38" s="170" t="s">
        <v>352</v>
      </c>
      <c r="R38" s="170" t="s">
        <v>530</v>
      </c>
      <c r="S38" s="140"/>
      <c r="T38" s="141"/>
      <c r="U38" s="138"/>
      <c r="V38" s="138"/>
      <c r="W38" s="138"/>
    </row>
    <row r="39" spans="1:23" s="117" customFormat="1" ht="34.5" customHeight="1" x14ac:dyDescent="0.25">
      <c r="A39" s="157"/>
      <c r="B39" s="268" t="s">
        <v>357</v>
      </c>
      <c r="C39" s="269"/>
      <c r="D39" s="269"/>
      <c r="E39" s="269"/>
      <c r="F39" s="269"/>
      <c r="G39" s="269"/>
      <c r="H39" s="269"/>
      <c r="I39" s="270"/>
      <c r="J39" s="153"/>
      <c r="K39" s="355"/>
      <c r="L39" s="452"/>
      <c r="M39" s="355"/>
      <c r="N39" s="355"/>
      <c r="O39" s="355"/>
      <c r="P39" s="159"/>
      <c r="Q39" s="159"/>
      <c r="R39" s="159"/>
      <c r="S39" s="137"/>
      <c r="T39" s="72"/>
      <c r="U39" s="123"/>
      <c r="V39" s="123"/>
      <c r="W39" s="123"/>
    </row>
    <row r="40" spans="1:23" s="57" customFormat="1" ht="230.25" customHeight="1" x14ac:dyDescent="0.25">
      <c r="A40" s="157" t="s">
        <v>11</v>
      </c>
      <c r="B40" s="150" t="s">
        <v>102</v>
      </c>
      <c r="C40" s="158" t="s">
        <v>20</v>
      </c>
      <c r="D40" s="158"/>
      <c r="E40" s="158"/>
      <c r="F40" s="158">
        <v>83</v>
      </c>
      <c r="G40" s="158" t="s">
        <v>21</v>
      </c>
      <c r="H40" s="158">
        <v>83</v>
      </c>
      <c r="I40" s="158" t="s">
        <v>21</v>
      </c>
      <c r="J40" s="151" t="s">
        <v>399</v>
      </c>
      <c r="K40" s="353"/>
      <c r="L40" s="451"/>
      <c r="M40" s="353"/>
      <c r="N40" s="353"/>
      <c r="O40" s="353"/>
      <c r="P40" s="159" t="s">
        <v>21</v>
      </c>
      <c r="Q40" s="159" t="s">
        <v>21</v>
      </c>
      <c r="R40" s="207"/>
      <c r="S40" s="72"/>
      <c r="T40" s="72"/>
      <c r="U40" s="61"/>
      <c r="V40" s="61"/>
      <c r="W40" s="61"/>
    </row>
    <row r="41" spans="1:23" s="57" customFormat="1" ht="148.5" customHeight="1" x14ac:dyDescent="0.25">
      <c r="A41" s="157" t="s">
        <v>12</v>
      </c>
      <c r="B41" s="150" t="s">
        <v>103</v>
      </c>
      <c r="C41" s="158" t="s">
        <v>20</v>
      </c>
      <c r="D41" s="158"/>
      <c r="E41" s="158"/>
      <c r="F41" s="158">
        <v>85</v>
      </c>
      <c r="G41" s="158" t="s">
        <v>21</v>
      </c>
      <c r="H41" s="158">
        <v>83</v>
      </c>
      <c r="I41" s="158" t="s">
        <v>21</v>
      </c>
      <c r="J41" s="151" t="s">
        <v>400</v>
      </c>
      <c r="K41" s="353"/>
      <c r="L41" s="451"/>
      <c r="M41" s="353"/>
      <c r="N41" s="353"/>
      <c r="O41" s="353"/>
      <c r="P41" s="159" t="s">
        <v>21</v>
      </c>
      <c r="Q41" s="159" t="s">
        <v>21</v>
      </c>
      <c r="R41" s="207"/>
      <c r="S41" s="78" t="s">
        <v>194</v>
      </c>
      <c r="T41" s="78" t="s">
        <v>195</v>
      </c>
      <c r="U41" s="61"/>
      <c r="V41" s="61"/>
      <c r="W41" s="61"/>
    </row>
    <row r="42" spans="1:23" s="57" customFormat="1" ht="78.75" x14ac:dyDescent="0.25">
      <c r="A42" s="157" t="s">
        <v>13</v>
      </c>
      <c r="B42" s="150" t="s">
        <v>104</v>
      </c>
      <c r="C42" s="158"/>
      <c r="D42" s="158" t="s">
        <v>20</v>
      </c>
      <c r="E42" s="158"/>
      <c r="F42" s="158">
        <v>82</v>
      </c>
      <c r="G42" s="158" t="s">
        <v>21</v>
      </c>
      <c r="H42" s="158">
        <v>90</v>
      </c>
      <c r="I42" s="158" t="s">
        <v>21</v>
      </c>
      <c r="J42" s="151" t="s">
        <v>401</v>
      </c>
      <c r="K42" s="353"/>
      <c r="L42" s="451"/>
      <c r="M42" s="353"/>
      <c r="N42" s="353"/>
      <c r="O42" s="353"/>
      <c r="P42" s="159" t="s">
        <v>21</v>
      </c>
      <c r="Q42" s="159" t="s">
        <v>21</v>
      </c>
      <c r="R42" s="207"/>
      <c r="S42" s="78" t="s">
        <v>196</v>
      </c>
      <c r="T42" s="78" t="s">
        <v>195</v>
      </c>
      <c r="U42" s="61"/>
      <c r="V42" s="61"/>
      <c r="W42" s="61"/>
    </row>
    <row r="43" spans="1:23" s="57" customFormat="1" ht="78.75" x14ac:dyDescent="0.25">
      <c r="A43" s="157" t="s">
        <v>14</v>
      </c>
      <c r="B43" s="150" t="s">
        <v>105</v>
      </c>
      <c r="C43" s="158"/>
      <c r="D43" s="158" t="s">
        <v>20</v>
      </c>
      <c r="E43" s="158"/>
      <c r="F43" s="158">
        <v>81</v>
      </c>
      <c r="G43" s="158" t="s">
        <v>21</v>
      </c>
      <c r="H43" s="158">
        <v>82</v>
      </c>
      <c r="I43" s="158" t="s">
        <v>21</v>
      </c>
      <c r="J43" s="151" t="s">
        <v>138</v>
      </c>
      <c r="K43" s="353"/>
      <c r="L43" s="451"/>
      <c r="M43" s="353"/>
      <c r="N43" s="353"/>
      <c r="O43" s="353"/>
      <c r="P43" s="159" t="s">
        <v>21</v>
      </c>
      <c r="Q43" s="159" t="s">
        <v>21</v>
      </c>
      <c r="R43" s="207"/>
      <c r="S43" s="72"/>
      <c r="T43" s="72"/>
      <c r="U43" s="61"/>
      <c r="V43" s="61"/>
      <c r="W43" s="61"/>
    </row>
    <row r="44" spans="1:23" s="57" customFormat="1" ht="110.25" x14ac:dyDescent="0.25">
      <c r="A44" s="157" t="s">
        <v>15</v>
      </c>
      <c r="B44" s="150" t="s">
        <v>106</v>
      </c>
      <c r="C44" s="158"/>
      <c r="D44" s="158" t="s">
        <v>20</v>
      </c>
      <c r="E44" s="158"/>
      <c r="F44" s="158">
        <v>77</v>
      </c>
      <c r="G44" s="158" t="s">
        <v>88</v>
      </c>
      <c r="H44" s="158">
        <v>84</v>
      </c>
      <c r="I44" s="158" t="s">
        <v>21</v>
      </c>
      <c r="J44" s="151" t="s">
        <v>402</v>
      </c>
      <c r="K44" s="353"/>
      <c r="L44" s="451"/>
      <c r="M44" s="353"/>
      <c r="N44" s="353"/>
      <c r="O44" s="353"/>
      <c r="P44" s="159" t="s">
        <v>21</v>
      </c>
      <c r="Q44" s="159" t="s">
        <v>21</v>
      </c>
      <c r="R44" s="207"/>
      <c r="S44" s="72"/>
      <c r="T44" s="72"/>
      <c r="U44" s="61"/>
      <c r="V44" s="61"/>
      <c r="W44" s="61"/>
    </row>
    <row r="45" spans="1:23" s="57" customFormat="1" ht="31.5" x14ac:dyDescent="0.25">
      <c r="A45" s="157" t="s">
        <v>16</v>
      </c>
      <c r="B45" s="150" t="s">
        <v>107</v>
      </c>
      <c r="C45" s="158"/>
      <c r="D45" s="158" t="s">
        <v>20</v>
      </c>
      <c r="E45" s="158"/>
      <c r="F45" s="158">
        <v>87</v>
      </c>
      <c r="G45" s="158" t="s">
        <v>21</v>
      </c>
      <c r="H45" s="158">
        <v>95</v>
      </c>
      <c r="I45" s="158" t="s">
        <v>21</v>
      </c>
      <c r="J45" s="151" t="s">
        <v>403</v>
      </c>
      <c r="K45" s="353"/>
      <c r="L45" s="451"/>
      <c r="M45" s="353"/>
      <c r="N45" s="353"/>
      <c r="O45" s="353"/>
      <c r="P45" s="159" t="s">
        <v>21</v>
      </c>
      <c r="Q45" s="159" t="s">
        <v>21</v>
      </c>
      <c r="R45" s="207"/>
      <c r="S45" s="72"/>
      <c r="T45" s="72"/>
      <c r="U45" s="61"/>
      <c r="V45" s="61"/>
      <c r="W45" s="61"/>
    </row>
    <row r="46" spans="1:23" s="57" customFormat="1" ht="126" x14ac:dyDescent="0.25">
      <c r="A46" s="157" t="s">
        <v>29</v>
      </c>
      <c r="B46" s="150" t="s">
        <v>108</v>
      </c>
      <c r="C46" s="158"/>
      <c r="D46" s="158" t="s">
        <v>20</v>
      </c>
      <c r="E46" s="158"/>
      <c r="F46" s="158">
        <v>79</v>
      </c>
      <c r="G46" s="158" t="s">
        <v>88</v>
      </c>
      <c r="H46" s="158">
        <v>82</v>
      </c>
      <c r="I46" s="158" t="s">
        <v>21</v>
      </c>
      <c r="J46" s="151" t="s">
        <v>404</v>
      </c>
      <c r="K46" s="353"/>
      <c r="L46" s="451"/>
      <c r="M46" s="353"/>
      <c r="N46" s="353"/>
      <c r="O46" s="353"/>
      <c r="P46" s="159" t="s">
        <v>21</v>
      </c>
      <c r="Q46" s="159" t="s">
        <v>21</v>
      </c>
      <c r="R46" s="207"/>
      <c r="S46" s="78" t="s">
        <v>197</v>
      </c>
      <c r="T46" s="78" t="s">
        <v>182</v>
      </c>
      <c r="U46" s="61"/>
      <c r="V46" s="61"/>
      <c r="W46" s="61"/>
    </row>
    <row r="47" spans="1:23" s="97" customFormat="1" x14ac:dyDescent="0.25">
      <c r="A47" s="168"/>
      <c r="B47" s="171" t="s">
        <v>355</v>
      </c>
      <c r="C47" s="169"/>
      <c r="D47" s="169"/>
      <c r="E47" s="169"/>
      <c r="F47" s="169"/>
      <c r="G47" s="169"/>
      <c r="H47" s="169"/>
      <c r="I47" s="169"/>
      <c r="J47" s="172"/>
      <c r="K47" s="357"/>
      <c r="L47" s="454"/>
      <c r="M47" s="357"/>
      <c r="N47" s="357"/>
      <c r="O47" s="357"/>
      <c r="P47" s="170" t="s">
        <v>354</v>
      </c>
      <c r="Q47" s="170" t="s">
        <v>354</v>
      </c>
      <c r="R47" s="208"/>
      <c r="S47" s="139"/>
      <c r="T47" s="139"/>
      <c r="U47" s="138"/>
      <c r="V47" s="138"/>
      <c r="W47" s="138"/>
    </row>
    <row r="48" spans="1:23" s="117" customFormat="1" ht="27.75" customHeight="1" x14ac:dyDescent="0.25">
      <c r="A48" s="157"/>
      <c r="B48" s="268" t="s">
        <v>358</v>
      </c>
      <c r="C48" s="269"/>
      <c r="D48" s="269"/>
      <c r="E48" s="269"/>
      <c r="F48" s="269"/>
      <c r="G48" s="269"/>
      <c r="H48" s="269"/>
      <c r="I48" s="270"/>
      <c r="J48" s="151"/>
      <c r="K48" s="353"/>
      <c r="L48" s="451"/>
      <c r="M48" s="353"/>
      <c r="N48" s="353"/>
      <c r="O48" s="353"/>
      <c r="P48" s="159"/>
      <c r="Q48" s="159"/>
      <c r="R48" s="207"/>
      <c r="S48" s="78"/>
      <c r="T48" s="78"/>
      <c r="U48" s="123"/>
      <c r="V48" s="123"/>
      <c r="W48" s="123"/>
    </row>
    <row r="49" spans="1:23" s="22" customFormat="1" ht="94.5" x14ac:dyDescent="0.25">
      <c r="A49" s="174" t="s">
        <v>11</v>
      </c>
      <c r="B49" s="175" t="s">
        <v>81</v>
      </c>
      <c r="C49" s="176" t="s">
        <v>82</v>
      </c>
      <c r="D49" s="177"/>
      <c r="E49" s="177"/>
      <c r="F49" s="176">
        <v>90</v>
      </c>
      <c r="G49" s="178" t="s">
        <v>21</v>
      </c>
      <c r="H49" s="178">
        <v>89</v>
      </c>
      <c r="I49" s="178" t="s">
        <v>21</v>
      </c>
      <c r="J49" s="163" t="s">
        <v>405</v>
      </c>
      <c r="K49" s="353"/>
      <c r="L49" s="451"/>
      <c r="M49" s="353"/>
      <c r="N49" s="353"/>
      <c r="O49" s="353"/>
      <c r="P49" s="194" t="s">
        <v>21</v>
      </c>
      <c r="Q49" s="159" t="s">
        <v>21</v>
      </c>
      <c r="R49" s="207"/>
      <c r="S49" s="72"/>
      <c r="T49" s="72"/>
      <c r="U49" s="61"/>
      <c r="V49" s="61"/>
      <c r="W49" s="61"/>
    </row>
    <row r="50" spans="1:23" s="22" customFormat="1" ht="94.5" x14ac:dyDescent="0.25">
      <c r="A50" s="174" t="s">
        <v>12</v>
      </c>
      <c r="B50" s="175" t="s">
        <v>83</v>
      </c>
      <c r="C50" s="178" t="s">
        <v>82</v>
      </c>
      <c r="D50" s="178"/>
      <c r="E50" s="178"/>
      <c r="F50" s="176">
        <v>92</v>
      </c>
      <c r="G50" s="178" t="s">
        <v>21</v>
      </c>
      <c r="H50" s="178">
        <v>89</v>
      </c>
      <c r="I50" s="178" t="s">
        <v>21</v>
      </c>
      <c r="J50" s="163" t="s">
        <v>406</v>
      </c>
      <c r="K50" s="353"/>
      <c r="L50" s="451"/>
      <c r="M50" s="353"/>
      <c r="N50" s="353"/>
      <c r="O50" s="353"/>
      <c r="P50" s="178" t="s">
        <v>21</v>
      </c>
      <c r="Q50" s="178" t="s">
        <v>21</v>
      </c>
      <c r="R50" s="207"/>
      <c r="S50" s="72"/>
      <c r="T50" s="72"/>
      <c r="U50" s="61"/>
      <c r="V50" s="61"/>
      <c r="W50" s="61"/>
    </row>
    <row r="51" spans="1:23" s="22" customFormat="1" ht="141.75" x14ac:dyDescent="0.25">
      <c r="A51" s="174" t="s">
        <v>13</v>
      </c>
      <c r="B51" s="175" t="s">
        <v>84</v>
      </c>
      <c r="C51" s="178" t="s">
        <v>82</v>
      </c>
      <c r="D51" s="178"/>
      <c r="E51" s="178"/>
      <c r="F51" s="176">
        <v>88</v>
      </c>
      <c r="G51" s="178" t="s">
        <v>21</v>
      </c>
      <c r="H51" s="178">
        <v>85</v>
      </c>
      <c r="I51" s="178" t="s">
        <v>21</v>
      </c>
      <c r="J51" s="163" t="s">
        <v>407</v>
      </c>
      <c r="K51" s="353"/>
      <c r="L51" s="451"/>
      <c r="M51" s="353"/>
      <c r="N51" s="353"/>
      <c r="O51" s="353"/>
      <c r="P51" s="178" t="s">
        <v>21</v>
      </c>
      <c r="Q51" s="178" t="s">
        <v>21</v>
      </c>
      <c r="R51" s="207"/>
      <c r="S51" s="72"/>
      <c r="T51" s="73" t="s">
        <v>191</v>
      </c>
      <c r="U51" s="61"/>
      <c r="V51" s="61"/>
      <c r="W51" s="61"/>
    </row>
    <row r="52" spans="1:23" s="22" customFormat="1" ht="63" x14ac:dyDescent="0.25">
      <c r="A52" s="174" t="s">
        <v>14</v>
      </c>
      <c r="B52" s="175" t="s">
        <v>85</v>
      </c>
      <c r="C52" s="178"/>
      <c r="D52" s="178" t="s">
        <v>82</v>
      </c>
      <c r="E52" s="178"/>
      <c r="F52" s="176">
        <v>92</v>
      </c>
      <c r="G52" s="178" t="s">
        <v>21</v>
      </c>
      <c r="H52" s="178">
        <v>92</v>
      </c>
      <c r="I52" s="178" t="s">
        <v>21</v>
      </c>
      <c r="J52" s="163" t="s">
        <v>408</v>
      </c>
      <c r="K52" s="353"/>
      <c r="L52" s="451"/>
      <c r="M52" s="353"/>
      <c r="N52" s="353"/>
      <c r="O52" s="353"/>
      <c r="P52" s="178" t="s">
        <v>21</v>
      </c>
      <c r="Q52" s="178" t="s">
        <v>21</v>
      </c>
      <c r="R52" s="207"/>
      <c r="S52" s="72"/>
      <c r="T52" s="72"/>
      <c r="U52" s="61"/>
      <c r="V52" s="61"/>
      <c r="W52" s="61"/>
    </row>
    <row r="53" spans="1:23" s="22" customFormat="1" ht="78.75" x14ac:dyDescent="0.25">
      <c r="A53" s="174" t="s">
        <v>15</v>
      </c>
      <c r="B53" s="175" t="s">
        <v>86</v>
      </c>
      <c r="C53" s="178"/>
      <c r="D53" s="178" t="s">
        <v>82</v>
      </c>
      <c r="E53" s="178"/>
      <c r="F53" s="178">
        <v>84</v>
      </c>
      <c r="G53" s="178" t="s">
        <v>21</v>
      </c>
      <c r="H53" s="178">
        <v>92</v>
      </c>
      <c r="I53" s="178" t="s">
        <v>21</v>
      </c>
      <c r="J53" s="163" t="s">
        <v>409</v>
      </c>
      <c r="K53" s="353"/>
      <c r="L53" s="451"/>
      <c r="M53" s="353"/>
      <c r="N53" s="353"/>
      <c r="O53" s="353"/>
      <c r="P53" s="178" t="s">
        <v>21</v>
      </c>
      <c r="Q53" s="178" t="s">
        <v>21</v>
      </c>
      <c r="R53" s="207"/>
      <c r="S53" s="72"/>
      <c r="T53" s="72"/>
      <c r="U53" s="61"/>
      <c r="V53" s="61"/>
      <c r="W53" s="61"/>
    </row>
    <row r="54" spans="1:23" s="22" customFormat="1" ht="189" x14ac:dyDescent="0.25">
      <c r="A54" s="174" t="s">
        <v>16</v>
      </c>
      <c r="B54" s="340" t="s">
        <v>87</v>
      </c>
      <c r="C54" s="341"/>
      <c r="D54" s="341" t="s">
        <v>82</v>
      </c>
      <c r="E54" s="341"/>
      <c r="F54" s="341">
        <v>73</v>
      </c>
      <c r="G54" s="341" t="s">
        <v>88</v>
      </c>
      <c r="H54" s="341">
        <v>66</v>
      </c>
      <c r="I54" s="341" t="s">
        <v>88</v>
      </c>
      <c r="J54" s="342" t="s">
        <v>410</v>
      </c>
      <c r="K54" s="358"/>
      <c r="L54" s="455"/>
      <c r="M54" s="358"/>
      <c r="N54" s="358"/>
      <c r="O54" s="358" t="s">
        <v>20</v>
      </c>
      <c r="P54" s="341" t="s">
        <v>88</v>
      </c>
      <c r="Q54" s="341" t="s">
        <v>88</v>
      </c>
      <c r="R54" s="343"/>
      <c r="S54" s="72"/>
      <c r="T54" s="72" t="s">
        <v>193</v>
      </c>
      <c r="U54" s="61"/>
      <c r="V54" s="61"/>
      <c r="W54" s="61"/>
    </row>
    <row r="55" spans="1:23" s="22" customFormat="1" ht="94.5" x14ac:dyDescent="0.25">
      <c r="A55" s="174" t="s">
        <v>29</v>
      </c>
      <c r="B55" s="213" t="s">
        <v>89</v>
      </c>
      <c r="C55" s="214"/>
      <c r="D55" s="214" t="s">
        <v>82</v>
      </c>
      <c r="E55" s="214"/>
      <c r="F55" s="215">
        <v>73</v>
      </c>
      <c r="G55" s="202" t="s">
        <v>71</v>
      </c>
      <c r="H55" s="202">
        <v>77</v>
      </c>
      <c r="I55" s="202" t="s">
        <v>71</v>
      </c>
      <c r="J55" s="216" t="s">
        <v>115</v>
      </c>
      <c r="K55" s="358"/>
      <c r="L55" s="455" t="s">
        <v>20</v>
      </c>
      <c r="M55" s="358" t="s">
        <v>20</v>
      </c>
      <c r="N55" s="358"/>
      <c r="O55" s="358"/>
      <c r="P55" s="202" t="s">
        <v>71</v>
      </c>
      <c r="Q55" s="202" t="s">
        <v>71</v>
      </c>
      <c r="R55" s="217"/>
      <c r="S55" s="142"/>
      <c r="T55" s="142" t="s">
        <v>192</v>
      </c>
    </row>
    <row r="56" spans="1:23" s="22" customFormat="1" ht="31.5" x14ac:dyDescent="0.25">
      <c r="A56" s="174" t="s">
        <v>30</v>
      </c>
      <c r="B56" s="175" t="s">
        <v>90</v>
      </c>
      <c r="C56" s="178"/>
      <c r="D56" s="178" t="s">
        <v>82</v>
      </c>
      <c r="E56" s="178"/>
      <c r="F56" s="176">
        <v>90</v>
      </c>
      <c r="G56" s="178" t="s">
        <v>21</v>
      </c>
      <c r="H56" s="178">
        <v>95</v>
      </c>
      <c r="I56" s="178" t="s">
        <v>21</v>
      </c>
      <c r="J56" s="163" t="s">
        <v>477</v>
      </c>
      <c r="K56" s="353"/>
      <c r="L56" s="451"/>
      <c r="M56" s="353"/>
      <c r="N56" s="353"/>
      <c r="O56" s="353"/>
      <c r="P56" s="178" t="s">
        <v>21</v>
      </c>
      <c r="Q56" s="178" t="s">
        <v>21</v>
      </c>
      <c r="R56" s="207"/>
      <c r="S56" s="72"/>
      <c r="T56" s="72"/>
      <c r="U56" s="61"/>
      <c r="V56" s="61"/>
      <c r="W56" s="61"/>
    </row>
    <row r="57" spans="1:23" s="22" customFormat="1" ht="35.25" customHeight="1" x14ac:dyDescent="0.25">
      <c r="A57" s="174" t="s">
        <v>33</v>
      </c>
      <c r="B57" s="175" t="s">
        <v>91</v>
      </c>
      <c r="C57" s="178"/>
      <c r="D57" s="178" t="s">
        <v>82</v>
      </c>
      <c r="E57" s="178"/>
      <c r="F57" s="176">
        <v>95</v>
      </c>
      <c r="G57" s="178" t="s">
        <v>21</v>
      </c>
      <c r="H57" s="178">
        <v>98</v>
      </c>
      <c r="I57" s="178" t="s">
        <v>21</v>
      </c>
      <c r="J57" s="163" t="s">
        <v>411</v>
      </c>
      <c r="K57" s="353"/>
      <c r="L57" s="451"/>
      <c r="M57" s="353"/>
      <c r="N57" s="353"/>
      <c r="O57" s="353"/>
      <c r="P57" s="178" t="s">
        <v>21</v>
      </c>
      <c r="Q57" s="178" t="s">
        <v>21</v>
      </c>
      <c r="R57" s="207"/>
      <c r="S57" s="72"/>
      <c r="T57" s="72"/>
      <c r="U57" s="61"/>
      <c r="V57" s="61"/>
      <c r="W57" s="61"/>
    </row>
    <row r="58" spans="1:23" s="22" customFormat="1" ht="173.25" x14ac:dyDescent="0.25">
      <c r="A58" s="174" t="s">
        <v>34</v>
      </c>
      <c r="B58" s="340" t="s">
        <v>92</v>
      </c>
      <c r="C58" s="344"/>
      <c r="D58" s="345" t="s">
        <v>82</v>
      </c>
      <c r="E58" s="344"/>
      <c r="F58" s="341">
        <v>69</v>
      </c>
      <c r="G58" s="341" t="s">
        <v>88</v>
      </c>
      <c r="H58" s="341">
        <v>73</v>
      </c>
      <c r="I58" s="341" t="s">
        <v>88</v>
      </c>
      <c r="J58" s="342" t="s">
        <v>412</v>
      </c>
      <c r="K58" s="358"/>
      <c r="L58" s="455"/>
      <c r="M58" s="358" t="s">
        <v>20</v>
      </c>
      <c r="N58" s="358" t="s">
        <v>20</v>
      </c>
      <c r="O58" s="358" t="s">
        <v>20</v>
      </c>
      <c r="P58" s="346" t="s">
        <v>88</v>
      </c>
      <c r="Q58" s="341" t="s">
        <v>88</v>
      </c>
      <c r="R58" s="343"/>
      <c r="S58" s="72"/>
      <c r="T58" s="72" t="s">
        <v>193</v>
      </c>
      <c r="U58" s="61"/>
      <c r="V58" s="61"/>
      <c r="W58" s="61"/>
    </row>
    <row r="59" spans="1:23" s="22" customFormat="1" ht="78.75" x14ac:dyDescent="0.25">
      <c r="A59" s="174" t="s">
        <v>35</v>
      </c>
      <c r="B59" s="175" t="s">
        <v>93</v>
      </c>
      <c r="C59" s="178"/>
      <c r="D59" s="178" t="s">
        <v>82</v>
      </c>
      <c r="E59" s="178"/>
      <c r="F59" s="176">
        <v>84</v>
      </c>
      <c r="G59" s="178" t="s">
        <v>21</v>
      </c>
      <c r="H59" s="178">
        <v>89</v>
      </c>
      <c r="I59" s="178" t="s">
        <v>21</v>
      </c>
      <c r="J59" s="163" t="s">
        <v>413</v>
      </c>
      <c r="K59" s="353"/>
      <c r="L59" s="451"/>
      <c r="M59" s="353"/>
      <c r="N59" s="353"/>
      <c r="O59" s="353"/>
      <c r="P59" s="178" t="s">
        <v>21</v>
      </c>
      <c r="Q59" s="178" t="s">
        <v>21</v>
      </c>
      <c r="R59" s="207"/>
      <c r="S59" s="72"/>
      <c r="T59" s="72"/>
      <c r="U59" s="61"/>
      <c r="V59" s="61"/>
      <c r="W59" s="61"/>
    </row>
    <row r="60" spans="1:23" s="22" customFormat="1" ht="63" x14ac:dyDescent="0.25">
      <c r="A60" s="174" t="s">
        <v>36</v>
      </c>
      <c r="B60" s="175" t="s">
        <v>94</v>
      </c>
      <c r="C60" s="178"/>
      <c r="D60" s="178" t="s">
        <v>82</v>
      </c>
      <c r="E60" s="178"/>
      <c r="F60" s="176">
        <v>95</v>
      </c>
      <c r="G60" s="178" t="s">
        <v>21</v>
      </c>
      <c r="H60" s="178">
        <v>92</v>
      </c>
      <c r="I60" s="178" t="s">
        <v>21</v>
      </c>
      <c r="J60" s="163" t="s">
        <v>414</v>
      </c>
      <c r="K60" s="353"/>
      <c r="L60" s="451"/>
      <c r="M60" s="353"/>
      <c r="N60" s="353"/>
      <c r="O60" s="353"/>
      <c r="P60" s="178" t="s">
        <v>21</v>
      </c>
      <c r="Q60" s="178" t="s">
        <v>21</v>
      </c>
      <c r="R60" s="207"/>
      <c r="S60" s="72"/>
      <c r="T60" s="72"/>
      <c r="U60" s="61"/>
      <c r="V60" s="61"/>
      <c r="W60" s="61"/>
    </row>
    <row r="61" spans="1:23" s="22" customFormat="1" ht="52.5" customHeight="1" x14ac:dyDescent="0.25">
      <c r="A61" s="174" t="s">
        <v>37</v>
      </c>
      <c r="B61" s="175" t="s">
        <v>95</v>
      </c>
      <c r="C61" s="178"/>
      <c r="D61" s="178" t="s">
        <v>82</v>
      </c>
      <c r="E61" s="178"/>
      <c r="F61" s="176">
        <v>95</v>
      </c>
      <c r="G61" s="178" t="s">
        <v>21</v>
      </c>
      <c r="H61" s="178">
        <v>97</v>
      </c>
      <c r="I61" s="178" t="s">
        <v>21</v>
      </c>
      <c r="J61" s="163" t="s">
        <v>415</v>
      </c>
      <c r="K61" s="353"/>
      <c r="L61" s="451"/>
      <c r="M61" s="353"/>
      <c r="N61" s="353"/>
      <c r="O61" s="353"/>
      <c r="P61" s="178" t="s">
        <v>21</v>
      </c>
      <c r="Q61" s="178" t="s">
        <v>21</v>
      </c>
      <c r="R61" s="207"/>
      <c r="S61" s="72"/>
      <c r="T61" s="72"/>
      <c r="U61" s="61"/>
      <c r="V61" s="61"/>
      <c r="W61" s="61"/>
    </row>
    <row r="62" spans="1:23" s="22" customFormat="1" ht="111" customHeight="1" x14ac:dyDescent="0.25">
      <c r="A62" s="200" t="s">
        <v>38</v>
      </c>
      <c r="B62" s="213" t="s">
        <v>96</v>
      </c>
      <c r="C62" s="214"/>
      <c r="D62" s="214" t="s">
        <v>82</v>
      </c>
      <c r="E62" s="214"/>
      <c r="F62" s="215">
        <v>81</v>
      </c>
      <c r="G62" s="214" t="s">
        <v>21</v>
      </c>
      <c r="H62" s="214">
        <v>85</v>
      </c>
      <c r="I62" s="202" t="s">
        <v>71</v>
      </c>
      <c r="J62" s="216" t="s">
        <v>416</v>
      </c>
      <c r="K62" s="358"/>
      <c r="L62" s="455" t="s">
        <v>20</v>
      </c>
      <c r="M62" s="358"/>
      <c r="N62" s="358"/>
      <c r="O62" s="358" t="s">
        <v>20</v>
      </c>
      <c r="P62" s="202" t="s">
        <v>71</v>
      </c>
      <c r="Q62" s="202" t="s">
        <v>71</v>
      </c>
      <c r="R62" s="217"/>
      <c r="S62" s="142"/>
      <c r="T62" s="142" t="s">
        <v>192</v>
      </c>
    </row>
    <row r="63" spans="1:23" s="22" customFormat="1" ht="110.25" x14ac:dyDescent="0.25">
      <c r="A63" s="174" t="s">
        <v>39</v>
      </c>
      <c r="B63" s="175" t="s">
        <v>97</v>
      </c>
      <c r="C63" s="165"/>
      <c r="D63" s="178" t="s">
        <v>82</v>
      </c>
      <c r="E63" s="165"/>
      <c r="F63" s="176">
        <v>81</v>
      </c>
      <c r="G63" s="178" t="s">
        <v>21</v>
      </c>
      <c r="H63" s="178">
        <v>84</v>
      </c>
      <c r="I63" s="165" t="s">
        <v>21</v>
      </c>
      <c r="J63" s="163" t="s">
        <v>417</v>
      </c>
      <c r="K63" s="353"/>
      <c r="L63" s="451"/>
      <c r="M63" s="353" t="s">
        <v>20</v>
      </c>
      <c r="N63" s="353"/>
      <c r="O63" s="353"/>
      <c r="P63" s="178" t="s">
        <v>21</v>
      </c>
      <c r="Q63" s="178" t="s">
        <v>21</v>
      </c>
      <c r="R63" s="207"/>
      <c r="S63" s="72"/>
      <c r="T63" s="72"/>
      <c r="U63" s="61"/>
      <c r="V63" s="61"/>
      <c r="W63" s="61"/>
    </row>
    <row r="64" spans="1:23" s="22" customFormat="1" ht="78.75" x14ac:dyDescent="0.25">
      <c r="A64" s="174" t="s">
        <v>40</v>
      </c>
      <c r="B64" s="175" t="s">
        <v>98</v>
      </c>
      <c r="C64" s="165"/>
      <c r="D64" s="178" t="s">
        <v>82</v>
      </c>
      <c r="E64" s="165"/>
      <c r="F64" s="176">
        <v>90</v>
      </c>
      <c r="G64" s="178" t="s">
        <v>21</v>
      </c>
      <c r="H64" s="178">
        <v>94</v>
      </c>
      <c r="I64" s="165" t="s">
        <v>21</v>
      </c>
      <c r="J64" s="163" t="s">
        <v>418</v>
      </c>
      <c r="K64" s="353"/>
      <c r="L64" s="451"/>
      <c r="M64" s="353"/>
      <c r="N64" s="353"/>
      <c r="O64" s="353"/>
      <c r="P64" s="178" t="s">
        <v>21</v>
      </c>
      <c r="Q64" s="178" t="s">
        <v>21</v>
      </c>
      <c r="R64" s="207"/>
      <c r="S64" s="72"/>
      <c r="T64" s="72"/>
      <c r="U64" s="61"/>
      <c r="V64" s="61"/>
      <c r="W64" s="61"/>
    </row>
    <row r="65" spans="1:23" s="22" customFormat="1" ht="57.75" customHeight="1" x14ac:dyDescent="0.25">
      <c r="A65" s="200" t="s">
        <v>41</v>
      </c>
      <c r="B65" s="213" t="s">
        <v>99</v>
      </c>
      <c r="C65" s="202"/>
      <c r="D65" s="214" t="s">
        <v>82</v>
      </c>
      <c r="E65" s="202"/>
      <c r="F65" s="215">
        <v>95</v>
      </c>
      <c r="G65" s="214" t="s">
        <v>21</v>
      </c>
      <c r="H65" s="214">
        <v>95</v>
      </c>
      <c r="I65" s="202" t="s">
        <v>71</v>
      </c>
      <c r="J65" s="203" t="s">
        <v>419</v>
      </c>
      <c r="K65" s="353"/>
      <c r="L65" s="451" t="s">
        <v>20</v>
      </c>
      <c r="M65" s="353"/>
      <c r="N65" s="353"/>
      <c r="O65" s="353"/>
      <c r="P65" s="202" t="s">
        <v>71</v>
      </c>
      <c r="Q65" s="202" t="s">
        <v>71</v>
      </c>
      <c r="R65" s="217"/>
      <c r="S65" s="142"/>
      <c r="T65" s="142" t="s">
        <v>192</v>
      </c>
    </row>
    <row r="66" spans="1:23" s="22" customFormat="1" ht="189" x14ac:dyDescent="0.25">
      <c r="A66" s="200" t="s">
        <v>42</v>
      </c>
      <c r="B66" s="213" t="s">
        <v>100</v>
      </c>
      <c r="C66" s="218"/>
      <c r="D66" s="215" t="s">
        <v>82</v>
      </c>
      <c r="E66" s="219"/>
      <c r="F66" s="215">
        <v>71</v>
      </c>
      <c r="G66" s="202" t="s">
        <v>71</v>
      </c>
      <c r="H66" s="202">
        <v>77</v>
      </c>
      <c r="I66" s="202" t="s">
        <v>71</v>
      </c>
      <c r="J66" s="203" t="s">
        <v>420</v>
      </c>
      <c r="K66" s="353"/>
      <c r="L66" s="451" t="s">
        <v>20</v>
      </c>
      <c r="M66" s="353"/>
      <c r="N66" s="353" t="s">
        <v>20</v>
      </c>
      <c r="O66" s="353" t="s">
        <v>20</v>
      </c>
      <c r="P66" s="202" t="s">
        <v>71</v>
      </c>
      <c r="Q66" s="202" t="s">
        <v>71</v>
      </c>
      <c r="R66" s="217"/>
      <c r="S66" s="142"/>
      <c r="T66" s="142" t="s">
        <v>192</v>
      </c>
    </row>
    <row r="67" spans="1:23" s="22" customFormat="1" ht="110.25" x14ac:dyDescent="0.25">
      <c r="A67" s="200" t="s">
        <v>43</v>
      </c>
      <c r="B67" s="213" t="s">
        <v>101</v>
      </c>
      <c r="C67" s="202"/>
      <c r="D67" s="214" t="s">
        <v>82</v>
      </c>
      <c r="E67" s="202"/>
      <c r="F67" s="215">
        <v>87</v>
      </c>
      <c r="G67" s="202" t="s">
        <v>71</v>
      </c>
      <c r="H67" s="202">
        <v>87</v>
      </c>
      <c r="I67" s="202" t="s">
        <v>71</v>
      </c>
      <c r="J67" s="216" t="s">
        <v>421</v>
      </c>
      <c r="K67" s="358"/>
      <c r="L67" s="455" t="s">
        <v>20</v>
      </c>
      <c r="M67" s="358"/>
      <c r="N67" s="358"/>
      <c r="O67" s="358"/>
      <c r="P67" s="202" t="s">
        <v>71</v>
      </c>
      <c r="Q67" s="202" t="s">
        <v>71</v>
      </c>
      <c r="R67" s="217"/>
      <c r="S67" s="142"/>
      <c r="T67" s="142" t="s">
        <v>192</v>
      </c>
    </row>
    <row r="68" spans="1:23" s="223" customFormat="1" x14ac:dyDescent="0.25">
      <c r="A68" s="259"/>
      <c r="B68" s="272" t="s">
        <v>362</v>
      </c>
      <c r="C68" s="178"/>
      <c r="D68" s="178"/>
      <c r="E68" s="178"/>
      <c r="F68" s="176"/>
      <c r="G68" s="178"/>
      <c r="H68" s="178"/>
      <c r="I68" s="178"/>
      <c r="J68" s="220"/>
      <c r="K68" s="359">
        <f>COUNTIF(K49:K67,"x")</f>
        <v>0</v>
      </c>
      <c r="L68" s="456">
        <f t="shared" ref="L68:O68" si="0">COUNTIF(L49:L67,"x")</f>
        <v>5</v>
      </c>
      <c r="M68" s="359">
        <f t="shared" si="0"/>
        <v>3</v>
      </c>
      <c r="N68" s="359">
        <f t="shared" si="0"/>
        <v>2</v>
      </c>
      <c r="O68" s="359">
        <f t="shared" si="0"/>
        <v>4</v>
      </c>
      <c r="P68" s="178" t="s">
        <v>361</v>
      </c>
      <c r="Q68" s="178" t="s">
        <v>361</v>
      </c>
      <c r="R68" s="221"/>
      <c r="S68" s="222"/>
      <c r="T68" s="222"/>
    </row>
    <row r="69" spans="1:23" s="223" customFormat="1" x14ac:dyDescent="0.25">
      <c r="A69" s="260"/>
      <c r="B69" s="272"/>
      <c r="C69" s="178"/>
      <c r="D69" s="178"/>
      <c r="E69" s="178"/>
      <c r="F69" s="176"/>
      <c r="G69" s="178"/>
      <c r="H69" s="178"/>
      <c r="I69" s="178"/>
      <c r="J69" s="220"/>
      <c r="K69" s="359"/>
      <c r="L69" s="456"/>
      <c r="M69" s="359"/>
      <c r="N69" s="359"/>
      <c r="O69" s="359"/>
      <c r="P69" s="178" t="s">
        <v>359</v>
      </c>
      <c r="Q69" s="178" t="s">
        <v>359</v>
      </c>
      <c r="R69" s="221"/>
      <c r="S69" s="222"/>
      <c r="T69" s="222"/>
    </row>
    <row r="70" spans="1:23" s="97" customFormat="1" ht="31.5" x14ac:dyDescent="0.25">
      <c r="A70" s="261"/>
      <c r="B70" s="272"/>
      <c r="C70" s="169"/>
      <c r="D70" s="169"/>
      <c r="E70" s="169"/>
      <c r="F70" s="169"/>
      <c r="G70" s="169"/>
      <c r="H70" s="169"/>
      <c r="I70" s="169"/>
      <c r="J70" s="154"/>
      <c r="K70" s="356"/>
      <c r="L70" s="453"/>
      <c r="M70" s="356"/>
      <c r="N70" s="356"/>
      <c r="O70" s="356"/>
      <c r="P70" s="170" t="s">
        <v>360</v>
      </c>
      <c r="Q70" s="170" t="s">
        <v>360</v>
      </c>
      <c r="R70" s="182"/>
      <c r="S70" s="146"/>
      <c r="T70" s="141"/>
      <c r="U70" s="138"/>
      <c r="V70" s="138"/>
      <c r="W70" s="138"/>
    </row>
    <row r="71" spans="1:23" s="117" customFormat="1" ht="27" customHeight="1" x14ac:dyDescent="0.25">
      <c r="A71" s="157"/>
      <c r="B71" s="268" t="s">
        <v>363</v>
      </c>
      <c r="C71" s="269"/>
      <c r="D71" s="269"/>
      <c r="E71" s="269"/>
      <c r="F71" s="269"/>
      <c r="G71" s="269"/>
      <c r="H71" s="269"/>
      <c r="I71" s="270"/>
      <c r="J71" s="153"/>
      <c r="K71" s="355"/>
      <c r="L71" s="452"/>
      <c r="M71" s="355"/>
      <c r="N71" s="355"/>
      <c r="O71" s="355"/>
      <c r="P71" s="159"/>
      <c r="Q71" s="159"/>
      <c r="R71" s="167"/>
      <c r="S71" s="137"/>
      <c r="T71" s="72"/>
      <c r="U71" s="123"/>
      <c r="V71" s="123"/>
      <c r="W71" s="123"/>
    </row>
    <row r="72" spans="1:23" s="53" customFormat="1" ht="78.75" x14ac:dyDescent="0.25">
      <c r="A72" s="157" t="s">
        <v>11</v>
      </c>
      <c r="B72" s="150" t="s">
        <v>143</v>
      </c>
      <c r="C72" s="158" t="s">
        <v>82</v>
      </c>
      <c r="D72" s="158"/>
      <c r="E72" s="158"/>
      <c r="F72" s="158">
        <v>92</v>
      </c>
      <c r="G72" s="158" t="s">
        <v>21</v>
      </c>
      <c r="H72" s="158">
        <v>92</v>
      </c>
      <c r="I72" s="158" t="s">
        <v>21</v>
      </c>
      <c r="J72" s="151" t="s">
        <v>422</v>
      </c>
      <c r="K72" s="353"/>
      <c r="L72" s="451"/>
      <c r="M72" s="353"/>
      <c r="N72" s="353"/>
      <c r="O72" s="353"/>
      <c r="P72" s="158" t="s">
        <v>21</v>
      </c>
      <c r="Q72" s="158" t="s">
        <v>21</v>
      </c>
      <c r="R72" s="207"/>
      <c r="S72" s="76"/>
      <c r="T72" s="76"/>
      <c r="U72" s="75"/>
      <c r="V72" s="75"/>
      <c r="W72" s="75"/>
    </row>
    <row r="73" spans="1:23" s="53" customFormat="1" ht="63" x14ac:dyDescent="0.25">
      <c r="A73" s="200" t="s">
        <v>12</v>
      </c>
      <c r="B73" s="201" t="s">
        <v>144</v>
      </c>
      <c r="C73" s="202"/>
      <c r="D73" s="202" t="s">
        <v>82</v>
      </c>
      <c r="E73" s="202"/>
      <c r="F73" s="202">
        <v>95</v>
      </c>
      <c r="G73" s="202" t="s">
        <v>21</v>
      </c>
      <c r="H73" s="202">
        <v>92</v>
      </c>
      <c r="I73" s="202" t="s">
        <v>71</v>
      </c>
      <c r="J73" s="203" t="s">
        <v>423</v>
      </c>
      <c r="K73" s="353"/>
      <c r="L73" s="451" t="s">
        <v>20</v>
      </c>
      <c r="M73" s="353"/>
      <c r="N73" s="353"/>
      <c r="O73" s="353"/>
      <c r="P73" s="202" t="s">
        <v>71</v>
      </c>
      <c r="Q73" s="202" t="s">
        <v>71</v>
      </c>
      <c r="R73" s="217"/>
      <c r="S73" s="76"/>
      <c r="T73" s="76"/>
      <c r="U73" s="75"/>
      <c r="V73" s="75"/>
      <c r="W73" s="75"/>
    </row>
    <row r="74" spans="1:23" s="53" customFormat="1" ht="99" x14ac:dyDescent="0.25">
      <c r="A74" s="157" t="s">
        <v>13</v>
      </c>
      <c r="B74" s="150" t="s">
        <v>145</v>
      </c>
      <c r="C74" s="158"/>
      <c r="D74" s="158" t="s">
        <v>82</v>
      </c>
      <c r="E74" s="158"/>
      <c r="F74" s="158">
        <v>89</v>
      </c>
      <c r="G74" s="158" t="s">
        <v>21</v>
      </c>
      <c r="H74" s="158">
        <v>89</v>
      </c>
      <c r="I74" s="158" t="s">
        <v>21</v>
      </c>
      <c r="J74" s="151" t="s">
        <v>424</v>
      </c>
      <c r="K74" s="353"/>
      <c r="L74" s="451"/>
      <c r="M74" s="353"/>
      <c r="N74" s="353"/>
      <c r="O74" s="353" t="s">
        <v>20</v>
      </c>
      <c r="P74" s="158" t="s">
        <v>21</v>
      </c>
      <c r="Q74" s="158" t="s">
        <v>21</v>
      </c>
      <c r="R74" s="207"/>
      <c r="S74" s="77" t="s">
        <v>188</v>
      </c>
      <c r="T74" s="77" t="s">
        <v>182</v>
      </c>
      <c r="U74" s="75"/>
      <c r="V74" s="75"/>
      <c r="W74" s="75"/>
    </row>
    <row r="75" spans="1:23" s="53" customFormat="1" ht="148.5" x14ac:dyDescent="0.25">
      <c r="A75" s="200" t="s">
        <v>14</v>
      </c>
      <c r="B75" s="201" t="s">
        <v>146</v>
      </c>
      <c r="C75" s="202"/>
      <c r="D75" s="202" t="s">
        <v>82</v>
      </c>
      <c r="E75" s="202"/>
      <c r="F75" s="202">
        <v>81</v>
      </c>
      <c r="G75" s="202" t="s">
        <v>71</v>
      </c>
      <c r="H75" s="202">
        <v>81</v>
      </c>
      <c r="I75" s="202" t="s">
        <v>71</v>
      </c>
      <c r="J75" s="203" t="s">
        <v>425</v>
      </c>
      <c r="K75" s="353"/>
      <c r="L75" s="451" t="s">
        <v>20</v>
      </c>
      <c r="M75" s="353"/>
      <c r="N75" s="353"/>
      <c r="O75" s="353" t="s">
        <v>20</v>
      </c>
      <c r="P75" s="202" t="s">
        <v>71</v>
      </c>
      <c r="Q75" s="202" t="s">
        <v>71</v>
      </c>
      <c r="R75" s="217"/>
      <c r="S75" s="77" t="s">
        <v>189</v>
      </c>
      <c r="T75" s="77" t="s">
        <v>190</v>
      </c>
      <c r="U75" s="75"/>
      <c r="V75" s="75"/>
      <c r="W75" s="75"/>
    </row>
    <row r="76" spans="1:23" s="97" customFormat="1" ht="30" customHeight="1" x14ac:dyDescent="0.25">
      <c r="A76" s="168"/>
      <c r="B76" s="271" t="s">
        <v>362</v>
      </c>
      <c r="C76" s="169"/>
      <c r="D76" s="169"/>
      <c r="E76" s="169"/>
      <c r="F76" s="169"/>
      <c r="G76" s="169"/>
      <c r="H76" s="169"/>
      <c r="I76" s="169"/>
      <c r="J76" s="172"/>
      <c r="K76" s="357">
        <f>COUNTIF(K72:K75,"x")</f>
        <v>0</v>
      </c>
      <c r="L76" s="454">
        <f t="shared" ref="L76:O76" si="1">COUNTIF(L72:L75,"x")</f>
        <v>2</v>
      </c>
      <c r="M76" s="357">
        <f t="shared" si="1"/>
        <v>0</v>
      </c>
      <c r="N76" s="357">
        <f t="shared" si="1"/>
        <v>0</v>
      </c>
      <c r="O76" s="357">
        <f t="shared" si="1"/>
        <v>2</v>
      </c>
      <c r="P76" s="169" t="s">
        <v>364</v>
      </c>
      <c r="Q76" s="169" t="s">
        <v>364</v>
      </c>
      <c r="R76" s="208"/>
      <c r="S76" s="139"/>
      <c r="T76" s="139"/>
      <c r="U76" s="138"/>
      <c r="V76" s="138"/>
      <c r="W76" s="138"/>
    </row>
    <row r="77" spans="1:23" s="97" customFormat="1" ht="30" customHeight="1" x14ac:dyDescent="0.25">
      <c r="A77" s="168"/>
      <c r="B77" s="271"/>
      <c r="C77" s="169"/>
      <c r="D77" s="169"/>
      <c r="E77" s="169"/>
      <c r="F77" s="169"/>
      <c r="G77" s="169"/>
      <c r="H77" s="169"/>
      <c r="I77" s="169"/>
      <c r="J77" s="172"/>
      <c r="K77" s="357"/>
      <c r="L77" s="454"/>
      <c r="M77" s="357"/>
      <c r="N77" s="357"/>
      <c r="O77" s="357"/>
      <c r="P77" s="169" t="s">
        <v>365</v>
      </c>
      <c r="Q77" s="169" t="s">
        <v>366</v>
      </c>
      <c r="R77" s="208"/>
      <c r="S77" s="139"/>
      <c r="T77" s="139"/>
      <c r="U77" s="138"/>
      <c r="V77" s="138"/>
      <c r="W77" s="138"/>
    </row>
    <row r="78" spans="1:23" s="145" customFormat="1" ht="24.75" customHeight="1" x14ac:dyDescent="0.25">
      <c r="A78" s="179"/>
      <c r="B78" s="268" t="s">
        <v>367</v>
      </c>
      <c r="C78" s="269"/>
      <c r="D78" s="269"/>
      <c r="E78" s="269"/>
      <c r="F78" s="269"/>
      <c r="G78" s="269"/>
      <c r="H78" s="269"/>
      <c r="I78" s="270"/>
      <c r="J78" s="181"/>
      <c r="K78" s="360"/>
      <c r="L78" s="457"/>
      <c r="M78" s="360"/>
      <c r="N78" s="360"/>
      <c r="O78" s="360"/>
      <c r="P78" s="180"/>
      <c r="Q78" s="180"/>
      <c r="R78" s="209"/>
      <c r="S78" s="144"/>
      <c r="T78" s="144"/>
      <c r="U78" s="74"/>
      <c r="V78" s="74"/>
      <c r="W78" s="74"/>
    </row>
    <row r="79" spans="1:23" s="53" customFormat="1" ht="151.5" customHeight="1" x14ac:dyDescent="0.25">
      <c r="A79" s="157" t="s">
        <v>11</v>
      </c>
      <c r="B79" s="150" t="s">
        <v>151</v>
      </c>
      <c r="C79" s="158" t="s">
        <v>20</v>
      </c>
      <c r="D79" s="158"/>
      <c r="E79" s="158"/>
      <c r="F79" s="158">
        <v>83</v>
      </c>
      <c r="G79" s="158" t="s">
        <v>21</v>
      </c>
      <c r="H79" s="158">
        <v>83</v>
      </c>
      <c r="I79" s="158" t="s">
        <v>21</v>
      </c>
      <c r="J79" s="151" t="s">
        <v>426</v>
      </c>
      <c r="K79" s="353"/>
      <c r="L79" s="451"/>
      <c r="M79" s="353"/>
      <c r="N79" s="353"/>
      <c r="O79" s="353"/>
      <c r="P79" s="158" t="s">
        <v>21</v>
      </c>
      <c r="Q79" s="158" t="s">
        <v>21</v>
      </c>
      <c r="R79" s="207"/>
      <c r="S79" s="77" t="s">
        <v>183</v>
      </c>
      <c r="T79" s="77" t="s">
        <v>184</v>
      </c>
      <c r="U79" s="75"/>
      <c r="V79" s="75"/>
      <c r="W79" s="75"/>
    </row>
    <row r="80" spans="1:23" s="53" customFormat="1" ht="126" x14ac:dyDescent="0.25">
      <c r="A80" s="157" t="s">
        <v>12</v>
      </c>
      <c r="B80" s="150" t="s">
        <v>152</v>
      </c>
      <c r="C80" s="158"/>
      <c r="D80" s="158" t="s">
        <v>82</v>
      </c>
      <c r="E80" s="158"/>
      <c r="F80" s="158">
        <v>82</v>
      </c>
      <c r="G80" s="158" t="s">
        <v>21</v>
      </c>
      <c r="H80" s="158">
        <v>82</v>
      </c>
      <c r="I80" s="158" t="s">
        <v>21</v>
      </c>
      <c r="J80" s="151" t="s">
        <v>427</v>
      </c>
      <c r="K80" s="353"/>
      <c r="L80" s="451"/>
      <c r="M80" s="353"/>
      <c r="N80" s="353"/>
      <c r="O80" s="353" t="s">
        <v>20</v>
      </c>
      <c r="P80" s="158" t="s">
        <v>21</v>
      </c>
      <c r="Q80" s="158" t="s">
        <v>21</v>
      </c>
      <c r="R80" s="207"/>
      <c r="S80" s="77" t="s">
        <v>185</v>
      </c>
      <c r="T80" s="76" t="s">
        <v>186</v>
      </c>
      <c r="U80" s="75"/>
      <c r="V80" s="75"/>
      <c r="W80" s="75"/>
    </row>
    <row r="81" spans="1:23" s="53" customFormat="1" ht="102" customHeight="1" x14ac:dyDescent="0.25">
      <c r="A81" s="157" t="s">
        <v>13</v>
      </c>
      <c r="B81" s="150" t="s">
        <v>155</v>
      </c>
      <c r="C81" s="158"/>
      <c r="D81" s="158"/>
      <c r="E81" s="158" t="s">
        <v>82</v>
      </c>
      <c r="F81" s="158">
        <v>85</v>
      </c>
      <c r="G81" s="158" t="s">
        <v>21</v>
      </c>
      <c r="H81" s="158">
        <v>85</v>
      </c>
      <c r="I81" s="158" t="s">
        <v>21</v>
      </c>
      <c r="J81" s="151" t="s">
        <v>428</v>
      </c>
      <c r="K81" s="353"/>
      <c r="L81" s="451"/>
      <c r="M81" s="353"/>
      <c r="N81" s="353"/>
      <c r="O81" s="353" t="s">
        <v>20</v>
      </c>
      <c r="P81" s="158" t="s">
        <v>21</v>
      </c>
      <c r="Q81" s="158" t="s">
        <v>21</v>
      </c>
      <c r="R81" s="207"/>
      <c r="S81" s="77" t="s">
        <v>187</v>
      </c>
      <c r="T81" s="76" t="s">
        <v>186</v>
      </c>
      <c r="U81" s="75"/>
      <c r="V81" s="75"/>
      <c r="W81" s="75"/>
    </row>
    <row r="82" spans="1:23" s="97" customFormat="1" ht="30" customHeight="1" x14ac:dyDescent="0.25">
      <c r="A82" s="168"/>
      <c r="B82" s="171" t="s">
        <v>362</v>
      </c>
      <c r="C82" s="169"/>
      <c r="D82" s="169"/>
      <c r="E82" s="169"/>
      <c r="F82" s="169"/>
      <c r="G82" s="169"/>
      <c r="H82" s="169"/>
      <c r="I82" s="169"/>
      <c r="J82" s="154"/>
      <c r="K82" s="356"/>
      <c r="L82" s="453"/>
      <c r="M82" s="356"/>
      <c r="N82" s="356"/>
      <c r="O82" s="356">
        <v>2</v>
      </c>
      <c r="P82" s="170" t="s">
        <v>368</v>
      </c>
      <c r="Q82" s="170" t="s">
        <v>368</v>
      </c>
      <c r="R82" s="182"/>
      <c r="S82" s="146"/>
      <c r="T82" s="141"/>
      <c r="U82" s="138"/>
      <c r="V82" s="138"/>
      <c r="W82" s="138"/>
    </row>
    <row r="83" spans="1:23" s="117" customFormat="1" ht="27" customHeight="1" x14ac:dyDescent="0.25">
      <c r="A83" s="157"/>
      <c r="B83" s="268" t="s">
        <v>369</v>
      </c>
      <c r="C83" s="269"/>
      <c r="D83" s="269"/>
      <c r="E83" s="269"/>
      <c r="F83" s="269"/>
      <c r="G83" s="269"/>
      <c r="H83" s="269"/>
      <c r="I83" s="270"/>
      <c r="J83" s="153"/>
      <c r="K83" s="355"/>
      <c r="L83" s="452"/>
      <c r="M83" s="355"/>
      <c r="N83" s="355"/>
      <c r="O83" s="355"/>
      <c r="P83" s="159"/>
      <c r="Q83" s="159"/>
      <c r="R83" s="167"/>
      <c r="S83" s="137"/>
      <c r="T83" s="72"/>
      <c r="U83" s="123"/>
      <c r="V83" s="123"/>
      <c r="W83" s="123"/>
    </row>
    <row r="84" spans="1:23" s="57" customFormat="1" ht="126" x14ac:dyDescent="0.25">
      <c r="A84" s="157" t="s">
        <v>11</v>
      </c>
      <c r="B84" s="150" t="s">
        <v>159</v>
      </c>
      <c r="C84" s="158" t="s">
        <v>82</v>
      </c>
      <c r="D84" s="158"/>
      <c r="E84" s="158"/>
      <c r="F84" s="158">
        <v>86</v>
      </c>
      <c r="G84" s="158" t="s">
        <v>21</v>
      </c>
      <c r="H84" s="158">
        <v>88</v>
      </c>
      <c r="I84" s="158" t="s">
        <v>21</v>
      </c>
      <c r="J84" s="151" t="s">
        <v>429</v>
      </c>
      <c r="K84" s="353"/>
      <c r="L84" s="451"/>
      <c r="M84" s="353"/>
      <c r="N84" s="353"/>
      <c r="O84" s="353"/>
      <c r="P84" s="158" t="s">
        <v>21</v>
      </c>
      <c r="Q84" s="158" t="s">
        <v>21</v>
      </c>
      <c r="R84" s="207"/>
      <c r="S84" s="72"/>
      <c r="T84" s="72"/>
      <c r="U84" s="61"/>
      <c r="V84" s="61"/>
      <c r="W84" s="61"/>
    </row>
    <row r="85" spans="1:23" s="57" customFormat="1" ht="78.75" x14ac:dyDescent="0.25">
      <c r="A85" s="157" t="s">
        <v>12</v>
      </c>
      <c r="B85" s="150" t="s">
        <v>160</v>
      </c>
      <c r="C85" s="158" t="s">
        <v>82</v>
      </c>
      <c r="D85" s="158"/>
      <c r="E85" s="158"/>
      <c r="F85" s="158">
        <v>93</v>
      </c>
      <c r="G85" s="158" t="s">
        <v>21</v>
      </c>
      <c r="H85" s="158">
        <v>93</v>
      </c>
      <c r="I85" s="158" t="s">
        <v>21</v>
      </c>
      <c r="J85" s="151" t="s">
        <v>430</v>
      </c>
      <c r="K85" s="353"/>
      <c r="L85" s="451"/>
      <c r="M85" s="353"/>
      <c r="N85" s="353"/>
      <c r="O85" s="353"/>
      <c r="P85" s="158" t="s">
        <v>21</v>
      </c>
      <c r="Q85" s="158" t="s">
        <v>21</v>
      </c>
      <c r="R85" s="207"/>
      <c r="S85" s="72"/>
      <c r="T85" s="72"/>
      <c r="U85" s="61"/>
      <c r="V85" s="61"/>
      <c r="W85" s="61"/>
    </row>
    <row r="86" spans="1:23" s="57" customFormat="1" ht="126" x14ac:dyDescent="0.25">
      <c r="A86" s="157" t="s">
        <v>13</v>
      </c>
      <c r="B86" s="150" t="s">
        <v>161</v>
      </c>
      <c r="C86" s="158"/>
      <c r="D86" s="158" t="s">
        <v>82</v>
      </c>
      <c r="E86" s="158"/>
      <c r="F86" s="158">
        <v>87</v>
      </c>
      <c r="G86" s="158" t="s">
        <v>21</v>
      </c>
      <c r="H86" s="158">
        <v>82</v>
      </c>
      <c r="I86" s="158" t="s">
        <v>21</v>
      </c>
      <c r="J86" s="151" t="s">
        <v>478</v>
      </c>
      <c r="K86" s="353"/>
      <c r="L86" s="451"/>
      <c r="M86" s="353"/>
      <c r="N86" s="353"/>
      <c r="O86" s="353" t="s">
        <v>20</v>
      </c>
      <c r="P86" s="158" t="s">
        <v>21</v>
      </c>
      <c r="Q86" s="158" t="s">
        <v>21</v>
      </c>
      <c r="R86" s="207"/>
      <c r="S86" s="72"/>
      <c r="T86" s="72"/>
      <c r="U86" s="61"/>
      <c r="V86" s="61"/>
      <c r="W86" s="61"/>
    </row>
    <row r="87" spans="1:23" s="57" customFormat="1" ht="110.25" x14ac:dyDescent="0.25">
      <c r="A87" s="157" t="s">
        <v>14</v>
      </c>
      <c r="B87" s="150" t="s">
        <v>162</v>
      </c>
      <c r="C87" s="158"/>
      <c r="D87" s="158" t="s">
        <v>82</v>
      </c>
      <c r="E87" s="158"/>
      <c r="F87" s="158">
        <v>87</v>
      </c>
      <c r="G87" s="158" t="s">
        <v>21</v>
      </c>
      <c r="H87" s="158">
        <v>89</v>
      </c>
      <c r="I87" s="158" t="s">
        <v>21</v>
      </c>
      <c r="J87" s="151" t="s">
        <v>431</v>
      </c>
      <c r="K87" s="353"/>
      <c r="L87" s="451"/>
      <c r="M87" s="353"/>
      <c r="N87" s="353"/>
      <c r="O87" s="353" t="s">
        <v>20</v>
      </c>
      <c r="P87" s="158" t="s">
        <v>21</v>
      </c>
      <c r="Q87" s="158" t="s">
        <v>21</v>
      </c>
      <c r="R87" s="207"/>
      <c r="S87" s="72"/>
      <c r="T87" s="72"/>
      <c r="U87" s="61"/>
      <c r="V87" s="61"/>
      <c r="W87" s="61"/>
    </row>
    <row r="88" spans="1:23" s="57" customFormat="1" ht="126" x14ac:dyDescent="0.25">
      <c r="A88" s="157" t="s">
        <v>15</v>
      </c>
      <c r="B88" s="150" t="s">
        <v>163</v>
      </c>
      <c r="C88" s="158"/>
      <c r="D88" s="158" t="s">
        <v>82</v>
      </c>
      <c r="E88" s="158"/>
      <c r="F88" s="158">
        <v>87</v>
      </c>
      <c r="G88" s="158" t="s">
        <v>21</v>
      </c>
      <c r="H88" s="158">
        <v>87</v>
      </c>
      <c r="I88" s="158" t="s">
        <v>21</v>
      </c>
      <c r="J88" s="151" t="s">
        <v>479</v>
      </c>
      <c r="K88" s="353"/>
      <c r="L88" s="451"/>
      <c r="M88" s="353"/>
      <c r="N88" s="353"/>
      <c r="O88" s="353"/>
      <c r="P88" s="158" t="s">
        <v>21</v>
      </c>
      <c r="Q88" s="158" t="s">
        <v>21</v>
      </c>
      <c r="R88" s="207"/>
      <c r="S88" s="78" t="s">
        <v>177</v>
      </c>
      <c r="T88" s="72"/>
      <c r="U88" s="61"/>
      <c r="V88" s="61"/>
      <c r="W88" s="61"/>
    </row>
    <row r="89" spans="1:23" s="57" customFormat="1" ht="78.75" x14ac:dyDescent="0.25">
      <c r="A89" s="157" t="s">
        <v>16</v>
      </c>
      <c r="B89" s="150" t="s">
        <v>164</v>
      </c>
      <c r="C89" s="158"/>
      <c r="D89" s="158" t="s">
        <v>82</v>
      </c>
      <c r="E89" s="158"/>
      <c r="F89" s="158">
        <v>85</v>
      </c>
      <c r="G89" s="158" t="s">
        <v>71</v>
      </c>
      <c r="H89" s="158">
        <v>87</v>
      </c>
      <c r="I89" s="158" t="s">
        <v>21</v>
      </c>
      <c r="J89" s="151" t="s">
        <v>481</v>
      </c>
      <c r="K89" s="353"/>
      <c r="L89" s="451"/>
      <c r="M89" s="353"/>
      <c r="N89" s="353"/>
      <c r="O89" s="353"/>
      <c r="P89" s="158" t="s">
        <v>21</v>
      </c>
      <c r="Q89" s="158" t="s">
        <v>21</v>
      </c>
      <c r="R89" s="207"/>
      <c r="S89" s="78" t="s">
        <v>178</v>
      </c>
      <c r="T89" s="78" t="s">
        <v>179</v>
      </c>
      <c r="U89" s="61"/>
      <c r="V89" s="61"/>
      <c r="W89" s="61"/>
    </row>
    <row r="90" spans="1:23" s="57" customFormat="1" ht="94.5" x14ac:dyDescent="0.25">
      <c r="A90" s="157" t="s">
        <v>29</v>
      </c>
      <c r="B90" s="150" t="s">
        <v>165</v>
      </c>
      <c r="C90" s="158"/>
      <c r="D90" s="158" t="s">
        <v>82</v>
      </c>
      <c r="E90" s="158"/>
      <c r="F90" s="158">
        <v>89</v>
      </c>
      <c r="G90" s="158" t="s">
        <v>21</v>
      </c>
      <c r="H90" s="158">
        <v>89</v>
      </c>
      <c r="I90" s="158" t="s">
        <v>21</v>
      </c>
      <c r="J90" s="151" t="s">
        <v>480</v>
      </c>
      <c r="K90" s="353"/>
      <c r="L90" s="451"/>
      <c r="M90" s="353"/>
      <c r="N90" s="353"/>
      <c r="O90" s="353"/>
      <c r="P90" s="158" t="s">
        <v>21</v>
      </c>
      <c r="Q90" s="158" t="s">
        <v>21</v>
      </c>
      <c r="R90" s="207"/>
      <c r="S90" s="78" t="s">
        <v>180</v>
      </c>
      <c r="T90" s="78" t="s">
        <v>179</v>
      </c>
      <c r="U90" s="61"/>
      <c r="V90" s="61"/>
      <c r="W90" s="61"/>
    </row>
    <row r="91" spans="1:23" s="57" customFormat="1" ht="173.25" x14ac:dyDescent="0.25">
      <c r="A91" s="157" t="s">
        <v>30</v>
      </c>
      <c r="B91" s="150" t="s">
        <v>166</v>
      </c>
      <c r="C91" s="158"/>
      <c r="D91" s="158" t="s">
        <v>82</v>
      </c>
      <c r="E91" s="158"/>
      <c r="F91" s="158">
        <v>85</v>
      </c>
      <c r="G91" s="158" t="s">
        <v>21</v>
      </c>
      <c r="H91" s="158">
        <v>77</v>
      </c>
      <c r="I91" s="158" t="s">
        <v>88</v>
      </c>
      <c r="J91" s="151" t="s">
        <v>432</v>
      </c>
      <c r="K91" s="353"/>
      <c r="L91" s="451"/>
      <c r="M91" s="353"/>
      <c r="N91" s="353"/>
      <c r="O91" s="353"/>
      <c r="P91" s="158" t="s">
        <v>21</v>
      </c>
      <c r="Q91" s="158" t="s">
        <v>21</v>
      </c>
      <c r="R91" s="207"/>
      <c r="S91" s="72" t="s">
        <v>181</v>
      </c>
      <c r="T91" s="78" t="s">
        <v>182</v>
      </c>
      <c r="U91" s="61"/>
      <c r="V91" s="61"/>
      <c r="W91" s="61"/>
    </row>
    <row r="92" spans="1:23" s="97" customFormat="1" x14ac:dyDescent="0.25">
      <c r="A92" s="168"/>
      <c r="B92" s="171" t="s">
        <v>362</v>
      </c>
      <c r="C92" s="169"/>
      <c r="D92" s="169"/>
      <c r="E92" s="169"/>
      <c r="F92" s="169"/>
      <c r="G92" s="169"/>
      <c r="H92" s="169"/>
      <c r="I92" s="169"/>
      <c r="J92" s="154"/>
      <c r="K92" s="356">
        <f>COUNTIF(K84:K91,"x")</f>
        <v>0</v>
      </c>
      <c r="L92" s="453">
        <f t="shared" ref="L92:O92" si="2">COUNTIF(L84:L91,"x")</f>
        <v>0</v>
      </c>
      <c r="M92" s="356">
        <f t="shared" si="2"/>
        <v>0</v>
      </c>
      <c r="N92" s="356">
        <f t="shared" si="2"/>
        <v>0</v>
      </c>
      <c r="O92" s="356">
        <f t="shared" si="2"/>
        <v>2</v>
      </c>
      <c r="P92" s="170" t="s">
        <v>370</v>
      </c>
      <c r="Q92" s="170" t="s">
        <v>370</v>
      </c>
      <c r="R92" s="182"/>
      <c r="S92" s="146"/>
      <c r="T92" s="141"/>
      <c r="U92" s="138"/>
      <c r="V92" s="138"/>
      <c r="W92" s="138"/>
    </row>
    <row r="93" spans="1:23" s="145" customFormat="1" ht="30.75" customHeight="1" x14ac:dyDescent="0.25">
      <c r="A93" s="179"/>
      <c r="B93" s="268" t="s">
        <v>356</v>
      </c>
      <c r="C93" s="269"/>
      <c r="D93" s="269"/>
      <c r="E93" s="269"/>
      <c r="F93" s="269"/>
      <c r="G93" s="269"/>
      <c r="H93" s="269"/>
      <c r="I93" s="270"/>
      <c r="J93" s="183"/>
      <c r="K93" s="361"/>
      <c r="L93" s="458"/>
      <c r="M93" s="361"/>
      <c r="N93" s="361"/>
      <c r="O93" s="361"/>
      <c r="P93" s="195"/>
      <c r="Q93" s="195"/>
      <c r="R93" s="184"/>
      <c r="S93" s="147"/>
      <c r="T93" s="73"/>
      <c r="U93" s="74"/>
      <c r="V93" s="74"/>
      <c r="W93" s="74"/>
    </row>
    <row r="94" spans="1:23" s="57" customFormat="1" ht="243" customHeight="1" x14ac:dyDescent="0.25">
      <c r="A94" s="157">
        <v>1</v>
      </c>
      <c r="B94" s="185" t="s">
        <v>200</v>
      </c>
      <c r="C94" s="158" t="s">
        <v>82</v>
      </c>
      <c r="D94" s="158"/>
      <c r="E94" s="158"/>
      <c r="F94" s="158">
        <v>85</v>
      </c>
      <c r="G94" s="158" t="s">
        <v>21</v>
      </c>
      <c r="H94" s="158">
        <v>85</v>
      </c>
      <c r="I94" s="158" t="s">
        <v>21</v>
      </c>
      <c r="J94" s="153" t="s">
        <v>232</v>
      </c>
      <c r="K94" s="355"/>
      <c r="L94" s="452"/>
      <c r="M94" s="355"/>
      <c r="N94" s="355" t="s">
        <v>20</v>
      </c>
      <c r="O94" s="355"/>
      <c r="P94" s="158" t="s">
        <v>21</v>
      </c>
      <c r="Q94" s="158" t="s">
        <v>21</v>
      </c>
      <c r="R94" s="210"/>
      <c r="S94" s="107"/>
    </row>
    <row r="95" spans="1:23" s="57" customFormat="1" ht="262.5" customHeight="1" x14ac:dyDescent="0.25">
      <c r="A95" s="157">
        <v>2</v>
      </c>
      <c r="B95" s="185" t="s">
        <v>201</v>
      </c>
      <c r="C95" s="158" t="s">
        <v>82</v>
      </c>
      <c r="D95" s="158"/>
      <c r="E95" s="158"/>
      <c r="F95" s="158">
        <v>81</v>
      </c>
      <c r="G95" s="158" t="s">
        <v>21</v>
      </c>
      <c r="H95" s="158">
        <v>85</v>
      </c>
      <c r="I95" s="158" t="s">
        <v>21</v>
      </c>
      <c r="J95" s="153" t="s">
        <v>217</v>
      </c>
      <c r="K95" s="355"/>
      <c r="L95" s="452"/>
      <c r="M95" s="355"/>
      <c r="N95" s="355" t="s">
        <v>20</v>
      </c>
      <c r="O95" s="355"/>
      <c r="P95" s="158" t="s">
        <v>21</v>
      </c>
      <c r="Q95" s="158" t="s">
        <v>21</v>
      </c>
      <c r="R95" s="210"/>
      <c r="S95" s="107"/>
    </row>
    <row r="96" spans="1:23" s="57" customFormat="1" ht="92.25" customHeight="1" x14ac:dyDescent="0.25">
      <c r="A96" s="157">
        <v>3</v>
      </c>
      <c r="B96" s="185" t="s">
        <v>202</v>
      </c>
      <c r="C96" s="158" t="s">
        <v>82</v>
      </c>
      <c r="D96" s="158"/>
      <c r="E96" s="158"/>
      <c r="F96" s="158">
        <v>94</v>
      </c>
      <c r="G96" s="158" t="s">
        <v>21</v>
      </c>
      <c r="H96" s="158">
        <v>96</v>
      </c>
      <c r="I96" s="158" t="s">
        <v>21</v>
      </c>
      <c r="J96" s="153" t="s">
        <v>218</v>
      </c>
      <c r="K96" s="355"/>
      <c r="L96" s="452"/>
      <c r="M96" s="355"/>
      <c r="N96" s="355"/>
      <c r="O96" s="355"/>
      <c r="P96" s="158" t="s">
        <v>21</v>
      </c>
      <c r="Q96" s="158" t="s">
        <v>21</v>
      </c>
      <c r="R96" s="210"/>
      <c r="S96" s="107"/>
    </row>
    <row r="97" spans="1:20" s="57" customFormat="1" ht="94.5" x14ac:dyDescent="0.25">
      <c r="A97" s="157">
        <v>4</v>
      </c>
      <c r="B97" s="187" t="s">
        <v>203</v>
      </c>
      <c r="C97" s="158"/>
      <c r="D97" s="158" t="s">
        <v>82</v>
      </c>
      <c r="E97" s="158"/>
      <c r="F97" s="158">
        <v>90</v>
      </c>
      <c r="G97" s="158" t="s">
        <v>21</v>
      </c>
      <c r="H97" s="158">
        <v>94</v>
      </c>
      <c r="I97" s="158" t="s">
        <v>21</v>
      </c>
      <c r="J97" s="153" t="s">
        <v>219</v>
      </c>
      <c r="K97" s="355"/>
      <c r="L97" s="452"/>
      <c r="M97" s="355"/>
      <c r="N97" s="355"/>
      <c r="O97" s="355"/>
      <c r="P97" s="158" t="s">
        <v>21</v>
      </c>
      <c r="Q97" s="158" t="s">
        <v>21</v>
      </c>
      <c r="R97" s="210"/>
      <c r="S97" s="107"/>
    </row>
    <row r="98" spans="1:20" s="57" customFormat="1" ht="86.25" customHeight="1" x14ac:dyDescent="0.25">
      <c r="A98" s="157">
        <v>5</v>
      </c>
      <c r="B98" s="185" t="s">
        <v>204</v>
      </c>
      <c r="C98" s="158"/>
      <c r="D98" s="158" t="s">
        <v>82</v>
      </c>
      <c r="E98" s="158"/>
      <c r="F98" s="158">
        <v>94</v>
      </c>
      <c r="G98" s="158" t="s">
        <v>21</v>
      </c>
      <c r="H98" s="158">
        <v>94</v>
      </c>
      <c r="I98" s="158" t="s">
        <v>21</v>
      </c>
      <c r="J98" s="153" t="s">
        <v>231</v>
      </c>
      <c r="K98" s="355"/>
      <c r="L98" s="452"/>
      <c r="M98" s="355"/>
      <c r="N98" s="355"/>
      <c r="O98" s="355"/>
      <c r="P98" s="158" t="s">
        <v>21</v>
      </c>
      <c r="Q98" s="158" t="s">
        <v>21</v>
      </c>
      <c r="R98" s="210"/>
      <c r="S98" s="107"/>
    </row>
    <row r="99" spans="1:20" s="57" customFormat="1" ht="94.5" x14ac:dyDescent="0.25">
      <c r="A99" s="157">
        <v>6</v>
      </c>
      <c r="B99" s="185" t="s">
        <v>205</v>
      </c>
      <c r="C99" s="158"/>
      <c r="D99" s="158" t="s">
        <v>82</v>
      </c>
      <c r="E99" s="158"/>
      <c r="F99" s="158">
        <v>90</v>
      </c>
      <c r="G99" s="158" t="s">
        <v>21</v>
      </c>
      <c r="H99" s="158">
        <v>94</v>
      </c>
      <c r="I99" s="158" t="s">
        <v>21</v>
      </c>
      <c r="J99" s="153" t="s">
        <v>230</v>
      </c>
      <c r="K99" s="355"/>
      <c r="L99" s="452"/>
      <c r="M99" s="355"/>
      <c r="N99" s="355"/>
      <c r="O99" s="355"/>
      <c r="P99" s="158" t="s">
        <v>21</v>
      </c>
      <c r="Q99" s="158" t="s">
        <v>21</v>
      </c>
      <c r="R99" s="210"/>
      <c r="S99" s="107"/>
    </row>
    <row r="100" spans="1:20" s="57" customFormat="1" ht="110.25" x14ac:dyDescent="0.25">
      <c r="A100" s="157">
        <v>7</v>
      </c>
      <c r="B100" s="185" t="s">
        <v>206</v>
      </c>
      <c r="C100" s="158"/>
      <c r="D100" s="158" t="s">
        <v>82</v>
      </c>
      <c r="E100" s="158"/>
      <c r="F100" s="158">
        <v>89</v>
      </c>
      <c r="G100" s="158" t="s">
        <v>21</v>
      </c>
      <c r="H100" s="158">
        <v>92</v>
      </c>
      <c r="I100" s="158" t="s">
        <v>21</v>
      </c>
      <c r="J100" s="153" t="s">
        <v>229</v>
      </c>
      <c r="K100" s="355"/>
      <c r="L100" s="452"/>
      <c r="M100" s="355"/>
      <c r="N100" s="355"/>
      <c r="O100" s="355"/>
      <c r="P100" s="158" t="s">
        <v>21</v>
      </c>
      <c r="Q100" s="158" t="s">
        <v>21</v>
      </c>
      <c r="R100" s="210"/>
      <c r="S100" s="107"/>
    </row>
    <row r="101" spans="1:20" s="57" customFormat="1" ht="236.25" x14ac:dyDescent="0.25">
      <c r="A101" s="157">
        <v>8</v>
      </c>
      <c r="B101" s="185" t="s">
        <v>207</v>
      </c>
      <c r="C101" s="158"/>
      <c r="D101" s="158" t="s">
        <v>82</v>
      </c>
      <c r="E101" s="158"/>
      <c r="F101" s="158">
        <v>82</v>
      </c>
      <c r="G101" s="158" t="s">
        <v>21</v>
      </c>
      <c r="H101" s="158">
        <v>84</v>
      </c>
      <c r="I101" s="158" t="s">
        <v>21</v>
      </c>
      <c r="J101" s="153" t="s">
        <v>228</v>
      </c>
      <c r="K101" s="355"/>
      <c r="L101" s="452"/>
      <c r="M101" s="355"/>
      <c r="N101" s="355"/>
      <c r="O101" s="355"/>
      <c r="P101" s="158" t="s">
        <v>21</v>
      </c>
      <c r="Q101" s="158" t="s">
        <v>21</v>
      </c>
      <c r="R101" s="210"/>
      <c r="S101" s="107"/>
    </row>
    <row r="102" spans="1:20" s="57" customFormat="1" ht="94.5" x14ac:dyDescent="0.25">
      <c r="A102" s="157">
        <v>9</v>
      </c>
      <c r="B102" s="185" t="s">
        <v>208</v>
      </c>
      <c r="C102" s="158"/>
      <c r="D102" s="158" t="s">
        <v>82</v>
      </c>
      <c r="E102" s="158"/>
      <c r="F102" s="158">
        <v>87</v>
      </c>
      <c r="G102" s="158" t="s">
        <v>21</v>
      </c>
      <c r="H102" s="158">
        <v>90</v>
      </c>
      <c r="I102" s="158" t="s">
        <v>21</v>
      </c>
      <c r="J102" s="153" t="s">
        <v>227</v>
      </c>
      <c r="K102" s="355"/>
      <c r="L102" s="452"/>
      <c r="M102" s="355"/>
      <c r="N102" s="355"/>
      <c r="O102" s="355" t="s">
        <v>20</v>
      </c>
      <c r="P102" s="158" t="s">
        <v>21</v>
      </c>
      <c r="Q102" s="158" t="s">
        <v>21</v>
      </c>
      <c r="R102" s="210"/>
      <c r="S102" s="107"/>
    </row>
    <row r="103" spans="1:20" s="57" customFormat="1" ht="47.25" x14ac:dyDescent="0.25">
      <c r="A103" s="157">
        <v>10</v>
      </c>
      <c r="B103" s="185" t="s">
        <v>209</v>
      </c>
      <c r="C103" s="158"/>
      <c r="D103" s="158" t="s">
        <v>82</v>
      </c>
      <c r="E103" s="158"/>
      <c r="F103" s="158">
        <v>90</v>
      </c>
      <c r="G103" s="158" t="s">
        <v>21</v>
      </c>
      <c r="H103" s="158">
        <v>94</v>
      </c>
      <c r="I103" s="158" t="s">
        <v>21</v>
      </c>
      <c r="J103" s="153" t="s">
        <v>226</v>
      </c>
      <c r="K103" s="355"/>
      <c r="L103" s="452"/>
      <c r="M103" s="355"/>
      <c r="N103" s="355"/>
      <c r="O103" s="355" t="s">
        <v>20</v>
      </c>
      <c r="P103" s="158" t="s">
        <v>21</v>
      </c>
      <c r="Q103" s="158" t="s">
        <v>21</v>
      </c>
      <c r="R103" s="210"/>
      <c r="S103" s="107"/>
    </row>
    <row r="104" spans="1:20" s="57" customFormat="1" ht="220.5" x14ac:dyDescent="0.25">
      <c r="A104" s="157">
        <v>11</v>
      </c>
      <c r="B104" s="185" t="s">
        <v>210</v>
      </c>
      <c r="C104" s="158"/>
      <c r="D104" s="158" t="s">
        <v>82</v>
      </c>
      <c r="E104" s="158"/>
      <c r="F104" s="158">
        <v>81</v>
      </c>
      <c r="G104" s="158" t="s">
        <v>21</v>
      </c>
      <c r="H104" s="158">
        <v>81</v>
      </c>
      <c r="I104" s="158" t="s">
        <v>21</v>
      </c>
      <c r="J104" s="153" t="s">
        <v>225</v>
      </c>
      <c r="K104" s="355"/>
      <c r="L104" s="452"/>
      <c r="M104" s="355"/>
      <c r="N104" s="355"/>
      <c r="O104" s="355"/>
      <c r="P104" s="158" t="s">
        <v>21</v>
      </c>
      <c r="Q104" s="158" t="s">
        <v>21</v>
      </c>
      <c r="R104" s="210"/>
      <c r="S104" s="107"/>
    </row>
    <row r="105" spans="1:20" s="57" customFormat="1" ht="173.25" customHeight="1" x14ac:dyDescent="0.25">
      <c r="A105" s="157">
        <v>12</v>
      </c>
      <c r="B105" s="188" t="s">
        <v>211</v>
      </c>
      <c r="C105" s="158"/>
      <c r="D105" s="158" t="s">
        <v>82</v>
      </c>
      <c r="E105" s="158"/>
      <c r="F105" s="158">
        <v>85</v>
      </c>
      <c r="G105" s="158" t="s">
        <v>21</v>
      </c>
      <c r="H105" s="158">
        <v>87</v>
      </c>
      <c r="I105" s="158" t="s">
        <v>21</v>
      </c>
      <c r="J105" s="153" t="s">
        <v>224</v>
      </c>
      <c r="K105" s="355"/>
      <c r="L105" s="452"/>
      <c r="M105" s="355"/>
      <c r="N105" s="355"/>
      <c r="O105" s="355"/>
      <c r="P105" s="158" t="s">
        <v>21</v>
      </c>
      <c r="Q105" s="158" t="s">
        <v>21</v>
      </c>
      <c r="R105" s="210"/>
      <c r="S105" s="107"/>
    </row>
    <row r="106" spans="1:20" s="57" customFormat="1" ht="94.5" x14ac:dyDescent="0.25">
      <c r="A106" s="157">
        <v>13</v>
      </c>
      <c r="B106" s="185" t="s">
        <v>212</v>
      </c>
      <c r="C106" s="158"/>
      <c r="D106" s="158" t="s">
        <v>82</v>
      </c>
      <c r="E106" s="158"/>
      <c r="F106" s="158">
        <v>89</v>
      </c>
      <c r="G106" s="158" t="s">
        <v>21</v>
      </c>
      <c r="H106" s="158">
        <v>92</v>
      </c>
      <c r="I106" s="158" t="s">
        <v>21</v>
      </c>
      <c r="J106" s="153" t="s">
        <v>223</v>
      </c>
      <c r="K106" s="355"/>
      <c r="L106" s="452" t="s">
        <v>20</v>
      </c>
      <c r="M106" s="355"/>
      <c r="N106" s="355"/>
      <c r="O106" s="355"/>
      <c r="P106" s="158" t="s">
        <v>21</v>
      </c>
      <c r="Q106" s="158" t="s">
        <v>21</v>
      </c>
      <c r="R106" s="210"/>
      <c r="S106" s="107"/>
    </row>
    <row r="107" spans="1:20" s="57" customFormat="1" ht="189" x14ac:dyDescent="0.25">
      <c r="A107" s="157">
        <v>14</v>
      </c>
      <c r="B107" s="185" t="s">
        <v>213</v>
      </c>
      <c r="C107" s="158"/>
      <c r="D107" s="158" t="s">
        <v>82</v>
      </c>
      <c r="E107" s="158"/>
      <c r="F107" s="158">
        <v>85</v>
      </c>
      <c r="G107" s="158" t="s">
        <v>21</v>
      </c>
      <c r="H107" s="158">
        <v>81</v>
      </c>
      <c r="I107" s="158" t="s">
        <v>21</v>
      </c>
      <c r="J107" s="153" t="s">
        <v>222</v>
      </c>
      <c r="K107" s="355"/>
      <c r="L107" s="452" t="s">
        <v>20</v>
      </c>
      <c r="M107" s="355"/>
      <c r="N107" s="355"/>
      <c r="O107" s="355"/>
      <c r="P107" s="158" t="s">
        <v>21</v>
      </c>
      <c r="Q107" s="158" t="s">
        <v>21</v>
      </c>
      <c r="R107" s="210"/>
      <c r="S107" s="107"/>
      <c r="T107" s="85" t="s">
        <v>233</v>
      </c>
    </row>
    <row r="108" spans="1:20" s="57" customFormat="1" ht="173.25" x14ac:dyDescent="0.25">
      <c r="A108" s="157">
        <v>15</v>
      </c>
      <c r="B108" s="185" t="s">
        <v>214</v>
      </c>
      <c r="C108" s="158"/>
      <c r="D108" s="158" t="s">
        <v>82</v>
      </c>
      <c r="E108" s="158"/>
      <c r="F108" s="158">
        <v>85</v>
      </c>
      <c r="G108" s="158" t="s">
        <v>21</v>
      </c>
      <c r="H108" s="158">
        <v>87</v>
      </c>
      <c r="I108" s="158" t="s">
        <v>21</v>
      </c>
      <c r="J108" s="153" t="s">
        <v>221</v>
      </c>
      <c r="K108" s="355"/>
      <c r="L108" s="452"/>
      <c r="M108" s="355"/>
      <c r="N108" s="355"/>
      <c r="O108" s="355"/>
      <c r="P108" s="158" t="s">
        <v>21</v>
      </c>
      <c r="Q108" s="158" t="s">
        <v>21</v>
      </c>
      <c r="R108" s="210"/>
      <c r="S108" s="107"/>
    </row>
    <row r="109" spans="1:20" s="57" customFormat="1" ht="94.5" x14ac:dyDescent="0.25">
      <c r="A109" s="157">
        <v>16</v>
      </c>
      <c r="B109" s="185" t="s">
        <v>215</v>
      </c>
      <c r="C109" s="158"/>
      <c r="D109" s="158" t="s">
        <v>82</v>
      </c>
      <c r="E109" s="158"/>
      <c r="F109" s="158">
        <v>90</v>
      </c>
      <c r="G109" s="158" t="s">
        <v>21</v>
      </c>
      <c r="H109" s="158">
        <v>94</v>
      </c>
      <c r="I109" s="158" t="s">
        <v>21</v>
      </c>
      <c r="J109" s="153" t="s">
        <v>220</v>
      </c>
      <c r="K109" s="355"/>
      <c r="L109" s="452"/>
      <c r="M109" s="355"/>
      <c r="N109" s="355"/>
      <c r="O109" s="355"/>
      <c r="P109" s="158" t="s">
        <v>21</v>
      </c>
      <c r="Q109" s="158" t="s">
        <v>21</v>
      </c>
      <c r="R109" s="210"/>
      <c r="S109" s="107"/>
    </row>
    <row r="110" spans="1:20" s="97" customFormat="1" ht="26.25" customHeight="1" x14ac:dyDescent="0.25">
      <c r="A110" s="168"/>
      <c r="B110" s="189" t="s">
        <v>362</v>
      </c>
      <c r="C110" s="169"/>
      <c r="D110" s="169"/>
      <c r="E110" s="169"/>
      <c r="F110" s="169"/>
      <c r="G110" s="169"/>
      <c r="H110" s="169"/>
      <c r="I110" s="169"/>
      <c r="J110" s="154"/>
      <c r="K110" s="356">
        <f>COUNTIF(K94:K109,"x")</f>
        <v>0</v>
      </c>
      <c r="L110" s="453">
        <f t="shared" ref="L110:O110" si="3">COUNTIF(L94:L109,"x")</f>
        <v>2</v>
      </c>
      <c r="M110" s="356">
        <f t="shared" si="3"/>
        <v>0</v>
      </c>
      <c r="N110" s="356">
        <f t="shared" si="3"/>
        <v>2</v>
      </c>
      <c r="O110" s="356">
        <f t="shared" si="3"/>
        <v>2</v>
      </c>
      <c r="P110" s="169" t="s">
        <v>371</v>
      </c>
      <c r="Q110" s="169" t="s">
        <v>371</v>
      </c>
      <c r="R110" s="211"/>
      <c r="S110" s="148"/>
    </row>
    <row r="111" spans="1:20" s="117" customFormat="1" ht="30" customHeight="1" x14ac:dyDescent="0.25">
      <c r="A111" s="157"/>
      <c r="B111" s="268" t="s">
        <v>372</v>
      </c>
      <c r="C111" s="269"/>
      <c r="D111" s="269"/>
      <c r="E111" s="269"/>
      <c r="F111" s="269"/>
      <c r="G111" s="269"/>
      <c r="H111" s="269"/>
      <c r="I111" s="270"/>
      <c r="J111" s="153"/>
      <c r="K111" s="355"/>
      <c r="L111" s="452"/>
      <c r="M111" s="355"/>
      <c r="N111" s="355"/>
      <c r="O111" s="355"/>
      <c r="P111" s="158"/>
      <c r="Q111" s="158"/>
      <c r="R111" s="210"/>
      <c r="S111" s="107"/>
    </row>
    <row r="112" spans="1:20" s="86" customFormat="1" ht="31.5" x14ac:dyDescent="0.25">
      <c r="A112" s="273">
        <v>1</v>
      </c>
      <c r="B112" s="271" t="s">
        <v>236</v>
      </c>
      <c r="C112" s="277" t="s">
        <v>82</v>
      </c>
      <c r="D112" s="277"/>
      <c r="E112" s="277"/>
      <c r="F112" s="277">
        <v>93</v>
      </c>
      <c r="G112" s="277" t="s">
        <v>237</v>
      </c>
      <c r="H112" s="277">
        <v>93</v>
      </c>
      <c r="I112" s="277" t="s">
        <v>237</v>
      </c>
      <c r="J112" s="104" t="s">
        <v>251</v>
      </c>
      <c r="K112" s="362"/>
      <c r="L112" s="372"/>
      <c r="M112" s="362"/>
      <c r="N112" s="362"/>
      <c r="O112" s="362"/>
      <c r="P112" s="277" t="s">
        <v>21</v>
      </c>
      <c r="Q112" s="277" t="s">
        <v>21</v>
      </c>
      <c r="R112" s="262"/>
      <c r="S112" s="288" t="s">
        <v>287</v>
      </c>
    </row>
    <row r="113" spans="1:20" s="86" customFormat="1" ht="31.5" x14ac:dyDescent="0.25">
      <c r="A113" s="273"/>
      <c r="B113" s="271"/>
      <c r="C113" s="277"/>
      <c r="D113" s="277"/>
      <c r="E113" s="277"/>
      <c r="F113" s="277"/>
      <c r="G113" s="277"/>
      <c r="H113" s="277"/>
      <c r="I113" s="277"/>
      <c r="J113" s="106" t="s">
        <v>252</v>
      </c>
      <c r="K113" s="363"/>
      <c r="L113" s="373"/>
      <c r="M113" s="363"/>
      <c r="N113" s="363"/>
      <c r="O113" s="363"/>
      <c r="P113" s="277"/>
      <c r="Q113" s="277"/>
      <c r="R113" s="263"/>
      <c r="S113" s="289"/>
    </row>
    <row r="114" spans="1:20" s="86" customFormat="1" ht="31.5" x14ac:dyDescent="0.25">
      <c r="A114" s="273"/>
      <c r="B114" s="271"/>
      <c r="C114" s="277"/>
      <c r="D114" s="277"/>
      <c r="E114" s="277"/>
      <c r="F114" s="277"/>
      <c r="G114" s="277"/>
      <c r="H114" s="277"/>
      <c r="I114" s="277"/>
      <c r="J114" s="106" t="s">
        <v>253</v>
      </c>
      <c r="K114" s="363"/>
      <c r="L114" s="373"/>
      <c r="M114" s="363"/>
      <c r="N114" s="363"/>
      <c r="O114" s="363"/>
      <c r="P114" s="277"/>
      <c r="Q114" s="277"/>
      <c r="R114" s="263"/>
      <c r="S114" s="289"/>
    </row>
    <row r="115" spans="1:20" s="86" customFormat="1" ht="47.25" x14ac:dyDescent="0.25">
      <c r="A115" s="273"/>
      <c r="B115" s="271"/>
      <c r="C115" s="277"/>
      <c r="D115" s="277"/>
      <c r="E115" s="277"/>
      <c r="F115" s="277"/>
      <c r="G115" s="277"/>
      <c r="H115" s="277"/>
      <c r="I115" s="277"/>
      <c r="J115" s="42" t="s">
        <v>254</v>
      </c>
      <c r="K115" s="364"/>
      <c r="L115" s="374"/>
      <c r="M115" s="364"/>
      <c r="N115" s="364"/>
      <c r="O115" s="364"/>
      <c r="P115" s="277"/>
      <c r="Q115" s="277"/>
      <c r="R115" s="264"/>
      <c r="S115" s="289"/>
      <c r="T115" s="110" t="s">
        <v>288</v>
      </c>
    </row>
    <row r="116" spans="1:20" s="86" customFormat="1" ht="26.25" customHeight="1" x14ac:dyDescent="0.25">
      <c r="A116" s="286" t="s">
        <v>12</v>
      </c>
      <c r="B116" s="271" t="s">
        <v>238</v>
      </c>
      <c r="C116" s="277" t="s">
        <v>82</v>
      </c>
      <c r="D116" s="277"/>
      <c r="E116" s="277"/>
      <c r="F116" s="277">
        <v>82</v>
      </c>
      <c r="G116" s="277" t="s">
        <v>237</v>
      </c>
      <c r="H116" s="277">
        <v>82</v>
      </c>
      <c r="I116" s="277" t="s">
        <v>237</v>
      </c>
      <c r="J116" s="104" t="s">
        <v>260</v>
      </c>
      <c r="K116" s="362"/>
      <c r="L116" s="372"/>
      <c r="M116" s="362"/>
      <c r="N116" s="362"/>
      <c r="O116" s="362"/>
      <c r="P116" s="276" t="s">
        <v>21</v>
      </c>
      <c r="Q116" s="276" t="s">
        <v>21</v>
      </c>
      <c r="R116" s="262"/>
      <c r="S116" s="474" t="s">
        <v>289</v>
      </c>
    </row>
    <row r="117" spans="1:20" s="86" customFormat="1" ht="31.5" x14ac:dyDescent="0.25">
      <c r="A117" s="286"/>
      <c r="B117" s="271"/>
      <c r="C117" s="277"/>
      <c r="D117" s="277"/>
      <c r="E117" s="277"/>
      <c r="F117" s="277"/>
      <c r="G117" s="277"/>
      <c r="H117" s="277"/>
      <c r="I117" s="277"/>
      <c r="J117" s="106" t="s">
        <v>259</v>
      </c>
      <c r="K117" s="363"/>
      <c r="L117" s="373"/>
      <c r="M117" s="363"/>
      <c r="N117" s="363"/>
      <c r="O117" s="363"/>
      <c r="P117" s="276"/>
      <c r="Q117" s="276"/>
      <c r="R117" s="263"/>
      <c r="S117" s="474"/>
    </row>
    <row r="118" spans="1:20" s="86" customFormat="1" ht="31.5" x14ac:dyDescent="0.25">
      <c r="A118" s="286"/>
      <c r="B118" s="271"/>
      <c r="C118" s="277"/>
      <c r="D118" s="277"/>
      <c r="E118" s="277"/>
      <c r="F118" s="277"/>
      <c r="G118" s="277"/>
      <c r="H118" s="277"/>
      <c r="I118" s="277"/>
      <c r="J118" s="106" t="s">
        <v>318</v>
      </c>
      <c r="K118" s="363"/>
      <c r="L118" s="373"/>
      <c r="M118" s="363"/>
      <c r="N118" s="363"/>
      <c r="O118" s="363"/>
      <c r="P118" s="276"/>
      <c r="Q118" s="276"/>
      <c r="R118" s="263"/>
      <c r="S118" s="474"/>
    </row>
    <row r="119" spans="1:20" s="86" customFormat="1" ht="31.5" x14ac:dyDescent="0.25">
      <c r="A119" s="286"/>
      <c r="B119" s="271"/>
      <c r="C119" s="277"/>
      <c r="D119" s="277"/>
      <c r="E119" s="277"/>
      <c r="F119" s="277"/>
      <c r="G119" s="277"/>
      <c r="H119" s="277"/>
      <c r="I119" s="277"/>
      <c r="J119" s="106" t="s">
        <v>257</v>
      </c>
      <c r="K119" s="363"/>
      <c r="L119" s="373"/>
      <c r="M119" s="363"/>
      <c r="N119" s="363"/>
      <c r="O119" s="363"/>
      <c r="P119" s="276"/>
      <c r="Q119" s="276"/>
      <c r="R119" s="263"/>
      <c r="S119" s="474"/>
    </row>
    <row r="120" spans="1:20" s="86" customFormat="1" x14ac:dyDescent="0.25">
      <c r="A120" s="286"/>
      <c r="B120" s="271"/>
      <c r="C120" s="277"/>
      <c r="D120" s="277"/>
      <c r="E120" s="277"/>
      <c r="F120" s="277"/>
      <c r="G120" s="277"/>
      <c r="H120" s="277"/>
      <c r="I120" s="277"/>
      <c r="J120" s="106" t="s">
        <v>256</v>
      </c>
      <c r="K120" s="363"/>
      <c r="L120" s="373"/>
      <c r="M120" s="363"/>
      <c r="N120" s="363"/>
      <c r="O120" s="363"/>
      <c r="P120" s="276"/>
      <c r="Q120" s="276"/>
      <c r="R120" s="263"/>
      <c r="S120" s="474"/>
    </row>
    <row r="121" spans="1:20" s="86" customFormat="1" ht="31.5" x14ac:dyDescent="0.25">
      <c r="A121" s="286"/>
      <c r="B121" s="271"/>
      <c r="C121" s="277"/>
      <c r="D121" s="277"/>
      <c r="E121" s="277"/>
      <c r="F121" s="277"/>
      <c r="G121" s="277"/>
      <c r="H121" s="277"/>
      <c r="I121" s="277"/>
      <c r="J121" s="106" t="s">
        <v>255</v>
      </c>
      <c r="K121" s="363"/>
      <c r="L121" s="373"/>
      <c r="M121" s="363"/>
      <c r="N121" s="363"/>
      <c r="O121" s="363"/>
      <c r="P121" s="276"/>
      <c r="Q121" s="276"/>
      <c r="R121" s="263"/>
      <c r="S121" s="474"/>
    </row>
    <row r="122" spans="1:20" s="86" customFormat="1" ht="47.25" x14ac:dyDescent="0.25">
      <c r="A122" s="286"/>
      <c r="B122" s="271"/>
      <c r="C122" s="277"/>
      <c r="D122" s="277"/>
      <c r="E122" s="277"/>
      <c r="F122" s="277"/>
      <c r="G122" s="277"/>
      <c r="H122" s="277"/>
      <c r="I122" s="277"/>
      <c r="J122" s="106" t="s">
        <v>254</v>
      </c>
      <c r="K122" s="363"/>
      <c r="L122" s="373"/>
      <c r="M122" s="363"/>
      <c r="N122" s="363"/>
      <c r="O122" s="363"/>
      <c r="P122" s="276"/>
      <c r="Q122" s="276"/>
      <c r="R122" s="263"/>
      <c r="S122" s="474"/>
    </row>
    <row r="123" spans="1:20" s="86" customFormat="1" ht="31.5" x14ac:dyDescent="0.25">
      <c r="A123" s="286"/>
      <c r="B123" s="271"/>
      <c r="C123" s="277"/>
      <c r="D123" s="277"/>
      <c r="E123" s="277"/>
      <c r="F123" s="277"/>
      <c r="G123" s="277"/>
      <c r="H123" s="277"/>
      <c r="I123" s="277"/>
      <c r="J123" s="106" t="s">
        <v>261</v>
      </c>
      <c r="K123" s="363"/>
      <c r="L123" s="373"/>
      <c r="M123" s="363"/>
      <c r="N123" s="363"/>
      <c r="O123" s="363"/>
      <c r="P123" s="276"/>
      <c r="Q123" s="276"/>
      <c r="R123" s="263"/>
      <c r="S123" s="474"/>
    </row>
    <row r="124" spans="1:20" s="86" customFormat="1" x14ac:dyDescent="0.25">
      <c r="A124" s="286"/>
      <c r="B124" s="271"/>
      <c r="C124" s="277"/>
      <c r="D124" s="277"/>
      <c r="E124" s="277"/>
      <c r="F124" s="277"/>
      <c r="G124" s="277"/>
      <c r="H124" s="277"/>
      <c r="I124" s="277"/>
      <c r="J124" s="42" t="s">
        <v>262</v>
      </c>
      <c r="K124" s="364"/>
      <c r="L124" s="374"/>
      <c r="M124" s="364"/>
      <c r="N124" s="364"/>
      <c r="O124" s="364"/>
      <c r="P124" s="276"/>
      <c r="Q124" s="276"/>
      <c r="R124" s="264"/>
      <c r="S124" s="474"/>
    </row>
    <row r="125" spans="1:20" s="86" customFormat="1" ht="38.25" customHeight="1" x14ac:dyDescent="0.25">
      <c r="A125" s="286" t="s">
        <v>13</v>
      </c>
      <c r="B125" s="378" t="s">
        <v>239</v>
      </c>
      <c r="C125" s="379"/>
      <c r="D125" s="379" t="s">
        <v>82</v>
      </c>
      <c r="E125" s="380"/>
      <c r="F125" s="379">
        <v>79</v>
      </c>
      <c r="G125" s="379" t="s">
        <v>240</v>
      </c>
      <c r="H125" s="379">
        <v>81</v>
      </c>
      <c r="I125" s="379" t="s">
        <v>237</v>
      </c>
      <c r="J125" s="381" t="s">
        <v>537</v>
      </c>
      <c r="K125" s="382"/>
      <c r="L125" s="382" t="s">
        <v>20</v>
      </c>
      <c r="M125" s="382"/>
      <c r="N125" s="382"/>
      <c r="O125" s="382" t="s">
        <v>20</v>
      </c>
      <c r="P125" s="379" t="s">
        <v>71</v>
      </c>
      <c r="Q125" s="379" t="s">
        <v>71</v>
      </c>
      <c r="R125" s="383"/>
      <c r="S125" s="288" t="s">
        <v>290</v>
      </c>
    </row>
    <row r="126" spans="1:20" s="86" customFormat="1" x14ac:dyDescent="0.25">
      <c r="A126" s="286"/>
      <c r="B126" s="378"/>
      <c r="C126" s="379"/>
      <c r="D126" s="379"/>
      <c r="E126" s="384"/>
      <c r="F126" s="379"/>
      <c r="G126" s="379"/>
      <c r="H126" s="379"/>
      <c r="I126" s="379"/>
      <c r="J126" s="385" t="s">
        <v>538</v>
      </c>
      <c r="K126" s="386"/>
      <c r="L126" s="386"/>
      <c r="M126" s="386"/>
      <c r="N126" s="386"/>
      <c r="O126" s="386"/>
      <c r="P126" s="379"/>
      <c r="Q126" s="379"/>
      <c r="R126" s="387"/>
      <c r="S126" s="289"/>
    </row>
    <row r="127" spans="1:20" s="86" customFormat="1" ht="31.5" x14ac:dyDescent="0.25">
      <c r="A127" s="286"/>
      <c r="B127" s="378"/>
      <c r="C127" s="379"/>
      <c r="D127" s="379"/>
      <c r="E127" s="384"/>
      <c r="F127" s="379"/>
      <c r="G127" s="379"/>
      <c r="H127" s="379"/>
      <c r="I127" s="379"/>
      <c r="J127" s="385" t="s">
        <v>539</v>
      </c>
      <c r="K127" s="386"/>
      <c r="L127" s="386"/>
      <c r="M127" s="386"/>
      <c r="N127" s="386"/>
      <c r="O127" s="386"/>
      <c r="P127" s="379"/>
      <c r="Q127" s="379"/>
      <c r="R127" s="387"/>
      <c r="S127" s="289"/>
    </row>
    <row r="128" spans="1:20" s="86" customFormat="1" x14ac:dyDescent="0.25">
      <c r="A128" s="286"/>
      <c r="B128" s="378"/>
      <c r="C128" s="379"/>
      <c r="D128" s="379"/>
      <c r="E128" s="384"/>
      <c r="F128" s="379"/>
      <c r="G128" s="379"/>
      <c r="H128" s="379"/>
      <c r="I128" s="379"/>
      <c r="J128" s="385" t="s">
        <v>540</v>
      </c>
      <c r="K128" s="386"/>
      <c r="L128" s="386"/>
      <c r="M128" s="386"/>
      <c r="N128" s="386"/>
      <c r="O128" s="386"/>
      <c r="P128" s="379"/>
      <c r="Q128" s="379"/>
      <c r="R128" s="387"/>
      <c r="S128" s="289"/>
    </row>
    <row r="129" spans="1:20" s="86" customFormat="1" ht="31.5" x14ac:dyDescent="0.25">
      <c r="A129" s="286"/>
      <c r="B129" s="378"/>
      <c r="C129" s="379"/>
      <c r="D129" s="379"/>
      <c r="E129" s="384"/>
      <c r="F129" s="379"/>
      <c r="G129" s="379"/>
      <c r="H129" s="379"/>
      <c r="I129" s="379"/>
      <c r="J129" s="385" t="s">
        <v>541</v>
      </c>
      <c r="K129" s="386"/>
      <c r="L129" s="386"/>
      <c r="M129" s="386"/>
      <c r="N129" s="386"/>
      <c r="O129" s="386"/>
      <c r="P129" s="379"/>
      <c r="Q129" s="379"/>
      <c r="R129" s="387"/>
      <c r="S129" s="289"/>
    </row>
    <row r="130" spans="1:20" s="86" customFormat="1" ht="31.5" x14ac:dyDescent="0.25">
      <c r="A130" s="286"/>
      <c r="B130" s="378"/>
      <c r="C130" s="379"/>
      <c r="D130" s="379"/>
      <c r="E130" s="384"/>
      <c r="F130" s="379"/>
      <c r="G130" s="379"/>
      <c r="H130" s="379"/>
      <c r="I130" s="379"/>
      <c r="J130" s="385" t="s">
        <v>542</v>
      </c>
      <c r="K130" s="386"/>
      <c r="L130" s="386"/>
      <c r="M130" s="386"/>
      <c r="N130" s="386"/>
      <c r="O130" s="386"/>
      <c r="P130" s="379"/>
      <c r="Q130" s="379"/>
      <c r="R130" s="387"/>
      <c r="S130" s="289"/>
    </row>
    <row r="131" spans="1:20" s="86" customFormat="1" ht="31.5" x14ac:dyDescent="0.25">
      <c r="A131" s="286"/>
      <c r="B131" s="378"/>
      <c r="C131" s="379"/>
      <c r="D131" s="379"/>
      <c r="E131" s="388"/>
      <c r="F131" s="379"/>
      <c r="G131" s="379"/>
      <c r="H131" s="379"/>
      <c r="I131" s="379"/>
      <c r="J131" s="385" t="s">
        <v>543</v>
      </c>
      <c r="K131" s="386"/>
      <c r="L131" s="386"/>
      <c r="M131" s="386"/>
      <c r="N131" s="386"/>
      <c r="O131" s="386"/>
      <c r="P131" s="379"/>
      <c r="Q131" s="379"/>
      <c r="R131" s="387"/>
      <c r="S131" s="289"/>
      <c r="T131" s="110" t="s">
        <v>195</v>
      </c>
    </row>
    <row r="132" spans="1:20" s="86" customFormat="1" x14ac:dyDescent="0.25">
      <c r="A132" s="286"/>
      <c r="B132" s="378"/>
      <c r="C132" s="379"/>
      <c r="D132" s="379"/>
      <c r="E132" s="389"/>
      <c r="F132" s="379"/>
      <c r="G132" s="379"/>
      <c r="H132" s="379"/>
      <c r="I132" s="379"/>
      <c r="J132" s="390" t="s">
        <v>544</v>
      </c>
      <c r="K132" s="391"/>
      <c r="L132" s="391"/>
      <c r="M132" s="391"/>
      <c r="N132" s="391"/>
      <c r="O132" s="391"/>
      <c r="P132" s="379"/>
      <c r="Q132" s="379"/>
      <c r="R132" s="392"/>
      <c r="S132" s="289"/>
    </row>
    <row r="133" spans="1:20" s="86" customFormat="1" ht="47.25" x14ac:dyDescent="0.25">
      <c r="A133" s="286" t="s">
        <v>14</v>
      </c>
      <c r="B133" s="271" t="s">
        <v>241</v>
      </c>
      <c r="C133" s="277"/>
      <c r="D133" s="277" t="s">
        <v>82</v>
      </c>
      <c r="E133" s="277"/>
      <c r="F133" s="277">
        <v>81</v>
      </c>
      <c r="G133" s="277" t="s">
        <v>237</v>
      </c>
      <c r="H133" s="277">
        <v>81</v>
      </c>
      <c r="I133" s="277" t="s">
        <v>237</v>
      </c>
      <c r="J133" s="104" t="s">
        <v>271</v>
      </c>
      <c r="K133" s="362"/>
      <c r="L133" s="372"/>
      <c r="M133" s="362"/>
      <c r="N133" s="362"/>
      <c r="O133" s="362"/>
      <c r="P133" s="276" t="s">
        <v>21</v>
      </c>
      <c r="Q133" s="276" t="s">
        <v>21</v>
      </c>
      <c r="R133" s="262"/>
      <c r="S133" s="108"/>
    </row>
    <row r="134" spans="1:20" s="86" customFormat="1" x14ac:dyDescent="0.25">
      <c r="A134" s="286"/>
      <c r="B134" s="271"/>
      <c r="C134" s="277"/>
      <c r="D134" s="277"/>
      <c r="E134" s="277"/>
      <c r="F134" s="277"/>
      <c r="G134" s="277"/>
      <c r="H134" s="277"/>
      <c r="I134" s="277"/>
      <c r="J134" s="106" t="s">
        <v>265</v>
      </c>
      <c r="K134" s="363"/>
      <c r="L134" s="373"/>
      <c r="M134" s="363"/>
      <c r="N134" s="363"/>
      <c r="O134" s="363"/>
      <c r="P134" s="276"/>
      <c r="Q134" s="276"/>
      <c r="R134" s="263"/>
      <c r="S134" s="108"/>
    </row>
    <row r="135" spans="1:20" s="86" customFormat="1" ht="31.5" x14ac:dyDescent="0.25">
      <c r="A135" s="286"/>
      <c r="B135" s="271"/>
      <c r="C135" s="277"/>
      <c r="D135" s="277"/>
      <c r="E135" s="277"/>
      <c r="F135" s="277"/>
      <c r="G135" s="277"/>
      <c r="H135" s="277"/>
      <c r="I135" s="277"/>
      <c r="J135" s="106" t="s">
        <v>272</v>
      </c>
      <c r="K135" s="363"/>
      <c r="L135" s="373"/>
      <c r="M135" s="363"/>
      <c r="N135" s="363"/>
      <c r="O135" s="363"/>
      <c r="P135" s="276"/>
      <c r="Q135" s="276"/>
      <c r="R135" s="263"/>
      <c r="S135" s="108"/>
    </row>
    <row r="136" spans="1:20" s="86" customFormat="1" ht="31.5" x14ac:dyDescent="0.25">
      <c r="A136" s="286"/>
      <c r="B136" s="271"/>
      <c r="C136" s="277"/>
      <c r="D136" s="277"/>
      <c r="E136" s="277"/>
      <c r="F136" s="277"/>
      <c r="G136" s="277"/>
      <c r="H136" s="277"/>
      <c r="I136" s="277"/>
      <c r="J136" s="106" t="s">
        <v>266</v>
      </c>
      <c r="K136" s="363"/>
      <c r="L136" s="373"/>
      <c r="M136" s="363"/>
      <c r="N136" s="363"/>
      <c r="O136" s="363"/>
      <c r="P136" s="276"/>
      <c r="Q136" s="276"/>
      <c r="R136" s="263"/>
      <c r="S136" s="108"/>
    </row>
    <row r="137" spans="1:20" s="86" customFormat="1" ht="31.5" x14ac:dyDescent="0.25">
      <c r="A137" s="286"/>
      <c r="B137" s="271"/>
      <c r="C137" s="277"/>
      <c r="D137" s="277"/>
      <c r="E137" s="277"/>
      <c r="F137" s="277"/>
      <c r="G137" s="277"/>
      <c r="H137" s="277"/>
      <c r="I137" s="277"/>
      <c r="J137" s="106" t="s">
        <v>273</v>
      </c>
      <c r="K137" s="363"/>
      <c r="L137" s="373"/>
      <c r="M137" s="363"/>
      <c r="N137" s="363"/>
      <c r="O137" s="363"/>
      <c r="P137" s="276"/>
      <c r="Q137" s="276"/>
      <c r="R137" s="263"/>
      <c r="S137" s="108"/>
    </row>
    <row r="138" spans="1:20" s="86" customFormat="1" ht="31.5" x14ac:dyDescent="0.25">
      <c r="A138" s="286"/>
      <c r="B138" s="271"/>
      <c r="C138" s="277"/>
      <c r="D138" s="277"/>
      <c r="E138" s="277"/>
      <c r="F138" s="277"/>
      <c r="G138" s="277"/>
      <c r="H138" s="277"/>
      <c r="I138" s="277"/>
      <c r="J138" s="106" t="s">
        <v>274</v>
      </c>
      <c r="K138" s="363"/>
      <c r="L138" s="373"/>
      <c r="M138" s="363"/>
      <c r="N138" s="363"/>
      <c r="O138" s="363"/>
      <c r="P138" s="276"/>
      <c r="Q138" s="276"/>
      <c r="R138" s="263"/>
      <c r="S138" s="108"/>
    </row>
    <row r="139" spans="1:20" s="86" customFormat="1" ht="31.5" x14ac:dyDescent="0.25">
      <c r="A139" s="286"/>
      <c r="B139" s="271"/>
      <c r="C139" s="277"/>
      <c r="D139" s="277"/>
      <c r="E139" s="277"/>
      <c r="F139" s="277"/>
      <c r="G139" s="277"/>
      <c r="H139" s="277"/>
      <c r="I139" s="277"/>
      <c r="J139" s="106" t="s">
        <v>275</v>
      </c>
      <c r="K139" s="363"/>
      <c r="L139" s="373"/>
      <c r="M139" s="363"/>
      <c r="N139" s="363"/>
      <c r="O139" s="363"/>
      <c r="P139" s="276"/>
      <c r="Q139" s="276"/>
      <c r="R139" s="263"/>
      <c r="S139" s="108"/>
    </row>
    <row r="140" spans="1:20" s="86" customFormat="1" ht="31.5" x14ac:dyDescent="0.25">
      <c r="A140" s="286"/>
      <c r="B140" s="271"/>
      <c r="C140" s="277"/>
      <c r="D140" s="277"/>
      <c r="E140" s="277"/>
      <c r="F140" s="277"/>
      <c r="G140" s="277"/>
      <c r="H140" s="277"/>
      <c r="I140" s="277"/>
      <c r="J140" s="106" t="s">
        <v>261</v>
      </c>
      <c r="K140" s="363"/>
      <c r="L140" s="373"/>
      <c r="M140" s="363"/>
      <c r="N140" s="363"/>
      <c r="O140" s="363"/>
      <c r="P140" s="276"/>
      <c r="Q140" s="276"/>
      <c r="R140" s="263"/>
      <c r="S140" s="108"/>
    </row>
    <row r="141" spans="1:20" s="86" customFormat="1" x14ac:dyDescent="0.25">
      <c r="A141" s="286"/>
      <c r="B141" s="271"/>
      <c r="C141" s="277"/>
      <c r="D141" s="277"/>
      <c r="E141" s="277"/>
      <c r="F141" s="277"/>
      <c r="G141" s="277"/>
      <c r="H141" s="277"/>
      <c r="I141" s="277"/>
      <c r="J141" s="42" t="s">
        <v>270</v>
      </c>
      <c r="K141" s="364"/>
      <c r="L141" s="374"/>
      <c r="M141" s="364"/>
      <c r="N141" s="364"/>
      <c r="O141" s="364"/>
      <c r="P141" s="276"/>
      <c r="Q141" s="276"/>
      <c r="R141" s="264"/>
      <c r="S141" s="108"/>
    </row>
    <row r="142" spans="1:20" s="86" customFormat="1" x14ac:dyDescent="0.25">
      <c r="A142" s="286" t="s">
        <v>15</v>
      </c>
      <c r="B142" s="271" t="s">
        <v>242</v>
      </c>
      <c r="C142" s="277"/>
      <c r="D142" s="277" t="s">
        <v>82</v>
      </c>
      <c r="E142" s="277"/>
      <c r="F142" s="277">
        <v>81</v>
      </c>
      <c r="G142" s="277" t="s">
        <v>237</v>
      </c>
      <c r="H142" s="277">
        <v>81</v>
      </c>
      <c r="I142" s="277" t="s">
        <v>237</v>
      </c>
      <c r="J142" s="104" t="s">
        <v>276</v>
      </c>
      <c r="K142" s="362"/>
      <c r="L142" s="372"/>
      <c r="M142" s="362"/>
      <c r="N142" s="362"/>
      <c r="O142" s="375" t="s">
        <v>20</v>
      </c>
      <c r="P142" s="276" t="s">
        <v>21</v>
      </c>
      <c r="Q142" s="276" t="s">
        <v>21</v>
      </c>
      <c r="R142" s="262"/>
      <c r="S142" s="108"/>
    </row>
    <row r="143" spans="1:20" s="86" customFormat="1" x14ac:dyDescent="0.25">
      <c r="A143" s="286"/>
      <c r="B143" s="271"/>
      <c r="C143" s="277"/>
      <c r="D143" s="277"/>
      <c r="E143" s="277"/>
      <c r="F143" s="277"/>
      <c r="G143" s="277"/>
      <c r="H143" s="277"/>
      <c r="I143" s="277"/>
      <c r="J143" s="106" t="s">
        <v>265</v>
      </c>
      <c r="K143" s="363"/>
      <c r="L143" s="373"/>
      <c r="M143" s="363"/>
      <c r="N143" s="363"/>
      <c r="O143" s="376"/>
      <c r="P143" s="276"/>
      <c r="Q143" s="276"/>
      <c r="R143" s="263"/>
      <c r="S143" s="108"/>
    </row>
    <row r="144" spans="1:20" s="86" customFormat="1" ht="31.5" x14ac:dyDescent="0.25">
      <c r="A144" s="286"/>
      <c r="B144" s="271"/>
      <c r="C144" s="277"/>
      <c r="D144" s="277"/>
      <c r="E144" s="277"/>
      <c r="F144" s="277"/>
      <c r="G144" s="277"/>
      <c r="H144" s="277"/>
      <c r="I144" s="277"/>
      <c r="J144" s="106" t="s">
        <v>266</v>
      </c>
      <c r="K144" s="363"/>
      <c r="L144" s="373"/>
      <c r="M144" s="363"/>
      <c r="N144" s="363"/>
      <c r="O144" s="376"/>
      <c r="P144" s="276"/>
      <c r="Q144" s="276"/>
      <c r="R144" s="263"/>
      <c r="S144" s="108"/>
    </row>
    <row r="145" spans="1:19" s="86" customFormat="1" x14ac:dyDescent="0.25">
      <c r="A145" s="286"/>
      <c r="B145" s="271"/>
      <c r="C145" s="277"/>
      <c r="D145" s="277"/>
      <c r="E145" s="277"/>
      <c r="F145" s="277"/>
      <c r="G145" s="277"/>
      <c r="H145" s="277"/>
      <c r="I145" s="277"/>
      <c r="J145" s="106" t="s">
        <v>277</v>
      </c>
      <c r="K145" s="363"/>
      <c r="L145" s="373"/>
      <c r="M145" s="363"/>
      <c r="N145" s="363"/>
      <c r="O145" s="376"/>
      <c r="P145" s="276"/>
      <c r="Q145" s="276"/>
      <c r="R145" s="263"/>
      <c r="S145" s="108"/>
    </row>
    <row r="146" spans="1:19" s="86" customFormat="1" ht="31.5" x14ac:dyDescent="0.25">
      <c r="A146" s="286"/>
      <c r="B146" s="271"/>
      <c r="C146" s="277"/>
      <c r="D146" s="277"/>
      <c r="E146" s="277"/>
      <c r="F146" s="277"/>
      <c r="G146" s="277"/>
      <c r="H146" s="277"/>
      <c r="I146" s="277"/>
      <c r="J146" s="106" t="s">
        <v>273</v>
      </c>
      <c r="K146" s="363"/>
      <c r="L146" s="373"/>
      <c r="M146" s="363"/>
      <c r="N146" s="363"/>
      <c r="O146" s="376"/>
      <c r="P146" s="276"/>
      <c r="Q146" s="276"/>
      <c r="R146" s="263"/>
      <c r="S146" s="108"/>
    </row>
    <row r="147" spans="1:19" s="86" customFormat="1" ht="31.5" x14ac:dyDescent="0.25">
      <c r="A147" s="286"/>
      <c r="B147" s="271"/>
      <c r="C147" s="277"/>
      <c r="D147" s="277"/>
      <c r="E147" s="277"/>
      <c r="F147" s="277"/>
      <c r="G147" s="277"/>
      <c r="H147" s="277"/>
      <c r="I147" s="277"/>
      <c r="J147" s="106" t="s">
        <v>269</v>
      </c>
      <c r="K147" s="363"/>
      <c r="L147" s="373"/>
      <c r="M147" s="363"/>
      <c r="N147" s="363"/>
      <c r="O147" s="376"/>
      <c r="P147" s="276"/>
      <c r="Q147" s="276"/>
      <c r="R147" s="263"/>
      <c r="S147" s="108"/>
    </row>
    <row r="148" spans="1:19" s="86" customFormat="1" x14ac:dyDescent="0.25">
      <c r="A148" s="286"/>
      <c r="B148" s="271"/>
      <c r="C148" s="277"/>
      <c r="D148" s="277"/>
      <c r="E148" s="277"/>
      <c r="F148" s="277"/>
      <c r="G148" s="277"/>
      <c r="H148" s="277"/>
      <c r="I148" s="277"/>
      <c r="J148" s="106" t="s">
        <v>278</v>
      </c>
      <c r="K148" s="363"/>
      <c r="L148" s="373"/>
      <c r="M148" s="363"/>
      <c r="N148" s="363"/>
      <c r="O148" s="376"/>
      <c r="P148" s="276"/>
      <c r="Q148" s="276"/>
      <c r="R148" s="263"/>
      <c r="S148" s="108"/>
    </row>
    <row r="149" spans="1:19" s="86" customFormat="1" x14ac:dyDescent="0.25">
      <c r="A149" s="286"/>
      <c r="B149" s="271"/>
      <c r="C149" s="277"/>
      <c r="D149" s="277"/>
      <c r="E149" s="277"/>
      <c r="F149" s="277"/>
      <c r="G149" s="277"/>
      <c r="H149" s="277"/>
      <c r="I149" s="277"/>
      <c r="J149" s="42" t="s">
        <v>262</v>
      </c>
      <c r="K149" s="364"/>
      <c r="L149" s="374"/>
      <c r="M149" s="364"/>
      <c r="N149" s="364"/>
      <c r="O149" s="377"/>
      <c r="P149" s="276"/>
      <c r="Q149" s="276"/>
      <c r="R149" s="264"/>
      <c r="S149" s="108"/>
    </row>
    <row r="150" spans="1:19" s="86" customFormat="1" x14ac:dyDescent="0.25">
      <c r="A150" s="286" t="s">
        <v>16</v>
      </c>
      <c r="B150" s="271" t="s">
        <v>243</v>
      </c>
      <c r="C150" s="277"/>
      <c r="D150" s="277" t="s">
        <v>82</v>
      </c>
      <c r="E150" s="277"/>
      <c r="F150" s="277">
        <v>87</v>
      </c>
      <c r="G150" s="277" t="s">
        <v>237</v>
      </c>
      <c r="H150" s="277">
        <v>87</v>
      </c>
      <c r="I150" s="277" t="s">
        <v>237</v>
      </c>
      <c r="J150" s="104" t="s">
        <v>279</v>
      </c>
      <c r="K150" s="362"/>
      <c r="L150" s="372"/>
      <c r="M150" s="362"/>
      <c r="N150" s="362"/>
      <c r="O150" s="362"/>
      <c r="P150" s="276" t="s">
        <v>21</v>
      </c>
      <c r="Q150" s="276" t="s">
        <v>21</v>
      </c>
      <c r="R150" s="262"/>
      <c r="S150" s="108"/>
    </row>
    <row r="151" spans="1:19" s="86" customFormat="1" ht="31.5" x14ac:dyDescent="0.25">
      <c r="A151" s="286"/>
      <c r="B151" s="271"/>
      <c r="C151" s="277"/>
      <c r="D151" s="277"/>
      <c r="E151" s="277"/>
      <c r="F151" s="277"/>
      <c r="G151" s="277"/>
      <c r="H151" s="277"/>
      <c r="I151" s="277"/>
      <c r="J151" s="106" t="s">
        <v>280</v>
      </c>
      <c r="K151" s="363"/>
      <c r="L151" s="373"/>
      <c r="M151" s="363"/>
      <c r="N151" s="363"/>
      <c r="O151" s="363"/>
      <c r="P151" s="276"/>
      <c r="Q151" s="276"/>
      <c r="R151" s="263"/>
      <c r="S151" s="108"/>
    </row>
    <row r="152" spans="1:19" s="86" customFormat="1" ht="31.5" x14ac:dyDescent="0.25">
      <c r="A152" s="286"/>
      <c r="B152" s="271"/>
      <c r="C152" s="277"/>
      <c r="D152" s="277"/>
      <c r="E152" s="277"/>
      <c r="F152" s="277"/>
      <c r="G152" s="277"/>
      <c r="H152" s="277"/>
      <c r="I152" s="277"/>
      <c r="J152" s="106" t="s">
        <v>281</v>
      </c>
      <c r="K152" s="363"/>
      <c r="L152" s="373"/>
      <c r="M152" s="363"/>
      <c r="N152" s="363"/>
      <c r="O152" s="363"/>
      <c r="P152" s="276"/>
      <c r="Q152" s="276"/>
      <c r="R152" s="263"/>
      <c r="S152" s="108"/>
    </row>
    <row r="153" spans="1:19" s="86" customFormat="1" x14ac:dyDescent="0.25">
      <c r="A153" s="286"/>
      <c r="B153" s="271"/>
      <c r="C153" s="277"/>
      <c r="D153" s="277"/>
      <c r="E153" s="277"/>
      <c r="F153" s="277"/>
      <c r="G153" s="277"/>
      <c r="H153" s="277"/>
      <c r="I153" s="277"/>
      <c r="J153" s="287" t="s">
        <v>282</v>
      </c>
      <c r="K153" s="363"/>
      <c r="L153" s="373"/>
      <c r="M153" s="363"/>
      <c r="N153" s="363"/>
      <c r="O153" s="363"/>
      <c r="P153" s="276"/>
      <c r="Q153" s="276"/>
      <c r="R153" s="263"/>
      <c r="S153" s="108"/>
    </row>
    <row r="154" spans="1:19" s="86" customFormat="1" ht="32.25" customHeight="1" x14ac:dyDescent="0.25">
      <c r="A154" s="286"/>
      <c r="B154" s="271"/>
      <c r="C154" s="277"/>
      <c r="D154" s="277"/>
      <c r="E154" s="277"/>
      <c r="F154" s="277"/>
      <c r="G154" s="277"/>
      <c r="H154" s="277"/>
      <c r="I154" s="277"/>
      <c r="J154" s="287"/>
      <c r="K154" s="363"/>
      <c r="L154" s="373"/>
      <c r="M154" s="363"/>
      <c r="N154" s="363"/>
      <c r="O154" s="363"/>
      <c r="P154" s="276"/>
      <c r="Q154" s="276"/>
      <c r="R154" s="263"/>
      <c r="S154" s="108"/>
    </row>
    <row r="155" spans="1:19" s="86" customFormat="1" ht="31.5" x14ac:dyDescent="0.25">
      <c r="A155" s="286"/>
      <c r="B155" s="271"/>
      <c r="C155" s="277"/>
      <c r="D155" s="277"/>
      <c r="E155" s="277"/>
      <c r="F155" s="277"/>
      <c r="G155" s="277"/>
      <c r="H155" s="277"/>
      <c r="I155" s="277"/>
      <c r="J155" s="42" t="s">
        <v>283</v>
      </c>
      <c r="K155" s="364"/>
      <c r="L155" s="374"/>
      <c r="M155" s="364"/>
      <c r="N155" s="364"/>
      <c r="O155" s="364"/>
      <c r="P155" s="276"/>
      <c r="Q155" s="276"/>
      <c r="R155" s="264"/>
      <c r="S155" s="108"/>
    </row>
    <row r="156" spans="1:19" s="86" customFormat="1" x14ac:dyDescent="0.25">
      <c r="A156" s="286" t="s">
        <v>29</v>
      </c>
      <c r="B156" s="271" t="s">
        <v>244</v>
      </c>
      <c r="C156" s="249"/>
      <c r="D156" s="277" t="s">
        <v>82</v>
      </c>
      <c r="E156" s="249"/>
      <c r="F156" s="277">
        <v>82</v>
      </c>
      <c r="G156" s="277" t="s">
        <v>237</v>
      </c>
      <c r="H156" s="277">
        <v>84</v>
      </c>
      <c r="I156" s="277" t="s">
        <v>237</v>
      </c>
      <c r="J156" s="104" t="s">
        <v>265</v>
      </c>
      <c r="K156" s="362"/>
      <c r="L156" s="372"/>
      <c r="M156" s="362"/>
      <c r="N156" s="362"/>
      <c r="O156" s="362"/>
      <c r="P156" s="276" t="s">
        <v>21</v>
      </c>
      <c r="Q156" s="276" t="s">
        <v>21</v>
      </c>
      <c r="R156" s="262"/>
      <c r="S156" s="108"/>
    </row>
    <row r="157" spans="1:19" s="86" customFormat="1" ht="31.5" x14ac:dyDescent="0.25">
      <c r="A157" s="286"/>
      <c r="B157" s="271"/>
      <c r="C157" s="250"/>
      <c r="D157" s="277"/>
      <c r="E157" s="250"/>
      <c r="F157" s="277"/>
      <c r="G157" s="277"/>
      <c r="H157" s="277"/>
      <c r="I157" s="277"/>
      <c r="J157" s="106" t="s">
        <v>284</v>
      </c>
      <c r="K157" s="363"/>
      <c r="L157" s="373"/>
      <c r="M157" s="363"/>
      <c r="N157" s="363"/>
      <c r="O157" s="363"/>
      <c r="P157" s="276"/>
      <c r="Q157" s="276"/>
      <c r="R157" s="263"/>
      <c r="S157" s="108"/>
    </row>
    <row r="158" spans="1:19" s="86" customFormat="1" ht="31.5" x14ac:dyDescent="0.25">
      <c r="A158" s="286"/>
      <c r="B158" s="271"/>
      <c r="C158" s="250"/>
      <c r="D158" s="277"/>
      <c r="E158" s="250"/>
      <c r="F158" s="277"/>
      <c r="G158" s="277"/>
      <c r="H158" s="277"/>
      <c r="I158" s="277"/>
      <c r="J158" s="106" t="s">
        <v>266</v>
      </c>
      <c r="K158" s="363"/>
      <c r="L158" s="373"/>
      <c r="M158" s="363"/>
      <c r="N158" s="363"/>
      <c r="O158" s="363"/>
      <c r="P158" s="276"/>
      <c r="Q158" s="276"/>
      <c r="R158" s="263"/>
      <c r="S158" s="108"/>
    </row>
    <row r="159" spans="1:19" s="86" customFormat="1" x14ac:dyDescent="0.25">
      <c r="A159" s="286"/>
      <c r="B159" s="271"/>
      <c r="C159" s="250"/>
      <c r="D159" s="277"/>
      <c r="E159" s="250"/>
      <c r="F159" s="277"/>
      <c r="G159" s="277"/>
      <c r="H159" s="277"/>
      <c r="I159" s="277"/>
      <c r="J159" s="106" t="s">
        <v>277</v>
      </c>
      <c r="K159" s="363"/>
      <c r="L159" s="373"/>
      <c r="M159" s="363"/>
      <c r="N159" s="363"/>
      <c r="O159" s="363"/>
      <c r="P159" s="276"/>
      <c r="Q159" s="276"/>
      <c r="R159" s="263"/>
      <c r="S159" s="108"/>
    </row>
    <row r="160" spans="1:19" s="86" customFormat="1" ht="31.5" x14ac:dyDescent="0.25">
      <c r="A160" s="286"/>
      <c r="B160" s="271"/>
      <c r="C160" s="250"/>
      <c r="D160" s="277"/>
      <c r="E160" s="250"/>
      <c r="F160" s="277"/>
      <c r="G160" s="277"/>
      <c r="H160" s="277"/>
      <c r="I160" s="277"/>
      <c r="J160" s="106" t="s">
        <v>280</v>
      </c>
      <c r="K160" s="363"/>
      <c r="L160" s="373"/>
      <c r="M160" s="363"/>
      <c r="N160" s="363"/>
      <c r="O160" s="363"/>
      <c r="P160" s="276"/>
      <c r="Q160" s="276"/>
      <c r="R160" s="263"/>
      <c r="S160" s="108"/>
    </row>
    <row r="161" spans="1:20" s="86" customFormat="1" ht="31.5" x14ac:dyDescent="0.25">
      <c r="A161" s="286"/>
      <c r="B161" s="271"/>
      <c r="C161" s="250"/>
      <c r="D161" s="277"/>
      <c r="E161" s="250"/>
      <c r="F161" s="277"/>
      <c r="G161" s="277"/>
      <c r="H161" s="277"/>
      <c r="I161" s="277"/>
      <c r="J161" s="106" t="s">
        <v>269</v>
      </c>
      <c r="K161" s="363"/>
      <c r="L161" s="373"/>
      <c r="M161" s="363"/>
      <c r="N161" s="363"/>
      <c r="O161" s="363"/>
      <c r="P161" s="276"/>
      <c r="Q161" s="276"/>
      <c r="R161" s="263"/>
      <c r="S161" s="108"/>
    </row>
    <row r="162" spans="1:20" s="86" customFormat="1" ht="15.75" customHeight="1" x14ac:dyDescent="0.25">
      <c r="A162" s="286"/>
      <c r="B162" s="271"/>
      <c r="C162" s="250"/>
      <c r="D162" s="277"/>
      <c r="E162" s="250"/>
      <c r="F162" s="277"/>
      <c r="G162" s="277"/>
      <c r="H162" s="277"/>
      <c r="I162" s="277"/>
      <c r="J162" s="287" t="s">
        <v>282</v>
      </c>
      <c r="K162" s="363"/>
      <c r="L162" s="373"/>
      <c r="M162" s="363"/>
      <c r="N162" s="363"/>
      <c r="O162" s="363"/>
      <c r="P162" s="276"/>
      <c r="Q162" s="276"/>
      <c r="R162" s="263"/>
      <c r="S162" s="108"/>
    </row>
    <row r="163" spans="1:20" s="86" customFormat="1" ht="38.25" customHeight="1" x14ac:dyDescent="0.25">
      <c r="A163" s="286"/>
      <c r="B163" s="271"/>
      <c r="C163" s="250"/>
      <c r="D163" s="277"/>
      <c r="E163" s="250"/>
      <c r="F163" s="277"/>
      <c r="G163" s="277"/>
      <c r="H163" s="277"/>
      <c r="I163" s="277"/>
      <c r="J163" s="287"/>
      <c r="K163" s="363"/>
      <c r="L163" s="373"/>
      <c r="M163" s="363"/>
      <c r="N163" s="363"/>
      <c r="O163" s="363"/>
      <c r="P163" s="276"/>
      <c r="Q163" s="276"/>
      <c r="R163" s="263"/>
      <c r="S163" s="108"/>
    </row>
    <row r="164" spans="1:20" s="86" customFormat="1" x14ac:dyDescent="0.25">
      <c r="A164" s="286"/>
      <c r="B164" s="271"/>
      <c r="C164" s="251"/>
      <c r="D164" s="277"/>
      <c r="E164" s="251"/>
      <c r="F164" s="277"/>
      <c r="G164" s="277"/>
      <c r="H164" s="277"/>
      <c r="I164" s="277"/>
      <c r="J164" s="42" t="s">
        <v>270</v>
      </c>
      <c r="K164" s="364"/>
      <c r="L164" s="374"/>
      <c r="M164" s="364"/>
      <c r="N164" s="364"/>
      <c r="O164" s="364"/>
      <c r="P164" s="276"/>
      <c r="Q164" s="276"/>
      <c r="R164" s="264"/>
      <c r="S164" s="108"/>
    </row>
    <row r="165" spans="1:20" s="86" customFormat="1" ht="47.25" x14ac:dyDescent="0.25">
      <c r="A165" s="286" t="s">
        <v>30</v>
      </c>
      <c r="B165" s="271" t="s">
        <v>245</v>
      </c>
      <c r="C165" s="277"/>
      <c r="D165" s="277" t="s">
        <v>82</v>
      </c>
      <c r="E165" s="277"/>
      <c r="F165" s="277">
        <v>85</v>
      </c>
      <c r="G165" s="277" t="s">
        <v>237</v>
      </c>
      <c r="H165" s="277">
        <v>84</v>
      </c>
      <c r="I165" s="277" t="s">
        <v>237</v>
      </c>
      <c r="J165" s="104" t="s">
        <v>285</v>
      </c>
      <c r="K165" s="362"/>
      <c r="L165" s="372"/>
      <c r="M165" s="362"/>
      <c r="N165" s="362"/>
      <c r="O165" s="362"/>
      <c r="P165" s="276" t="s">
        <v>21</v>
      </c>
      <c r="Q165" s="276" t="s">
        <v>21</v>
      </c>
      <c r="R165" s="262"/>
      <c r="S165" s="108"/>
    </row>
    <row r="166" spans="1:20" s="86" customFormat="1" x14ac:dyDescent="0.25">
      <c r="A166" s="286"/>
      <c r="B166" s="271"/>
      <c r="C166" s="277"/>
      <c r="D166" s="277"/>
      <c r="E166" s="277"/>
      <c r="F166" s="277"/>
      <c r="G166" s="277"/>
      <c r="H166" s="277"/>
      <c r="I166" s="277"/>
      <c r="J166" s="106" t="s">
        <v>265</v>
      </c>
      <c r="K166" s="363"/>
      <c r="L166" s="373"/>
      <c r="M166" s="363"/>
      <c r="N166" s="363"/>
      <c r="O166" s="363"/>
      <c r="P166" s="276"/>
      <c r="Q166" s="276"/>
      <c r="R166" s="263"/>
      <c r="S166" s="108"/>
    </row>
    <row r="167" spans="1:20" s="86" customFormat="1" ht="31.5" x14ac:dyDescent="0.25">
      <c r="A167" s="286"/>
      <c r="B167" s="271"/>
      <c r="C167" s="277"/>
      <c r="D167" s="277"/>
      <c r="E167" s="277"/>
      <c r="F167" s="277"/>
      <c r="G167" s="277"/>
      <c r="H167" s="277"/>
      <c r="I167" s="277"/>
      <c r="J167" s="106" t="s">
        <v>266</v>
      </c>
      <c r="K167" s="363"/>
      <c r="L167" s="373"/>
      <c r="M167" s="363"/>
      <c r="N167" s="363"/>
      <c r="O167" s="363"/>
      <c r="P167" s="276"/>
      <c r="Q167" s="276"/>
      <c r="R167" s="263"/>
      <c r="S167" s="108"/>
    </row>
    <row r="168" spans="1:20" s="86" customFormat="1" ht="31.5" x14ac:dyDescent="0.25">
      <c r="A168" s="286"/>
      <c r="B168" s="271"/>
      <c r="C168" s="277"/>
      <c r="D168" s="277"/>
      <c r="E168" s="277"/>
      <c r="F168" s="277"/>
      <c r="G168" s="277"/>
      <c r="H168" s="277"/>
      <c r="I168" s="277"/>
      <c r="J168" s="106" t="s">
        <v>280</v>
      </c>
      <c r="K168" s="363"/>
      <c r="L168" s="373"/>
      <c r="M168" s="363"/>
      <c r="N168" s="363"/>
      <c r="O168" s="363"/>
      <c r="P168" s="276"/>
      <c r="Q168" s="276"/>
      <c r="R168" s="263"/>
      <c r="S168" s="108"/>
    </row>
    <row r="169" spans="1:20" s="86" customFormat="1" x14ac:dyDescent="0.25">
      <c r="A169" s="286"/>
      <c r="B169" s="271"/>
      <c r="C169" s="277"/>
      <c r="D169" s="277"/>
      <c r="E169" s="277"/>
      <c r="F169" s="277"/>
      <c r="G169" s="277"/>
      <c r="H169" s="277"/>
      <c r="I169" s="277"/>
      <c r="J169" s="287" t="s">
        <v>282</v>
      </c>
      <c r="K169" s="363"/>
      <c r="L169" s="373"/>
      <c r="M169" s="363"/>
      <c r="N169" s="363"/>
      <c r="O169" s="363"/>
      <c r="P169" s="276"/>
      <c r="Q169" s="276"/>
      <c r="R169" s="263"/>
      <c r="S169" s="108"/>
    </row>
    <row r="170" spans="1:20" s="86" customFormat="1" x14ac:dyDescent="0.25">
      <c r="A170" s="286"/>
      <c r="B170" s="271"/>
      <c r="C170" s="277"/>
      <c r="D170" s="277"/>
      <c r="E170" s="277"/>
      <c r="F170" s="277"/>
      <c r="G170" s="277"/>
      <c r="H170" s="277"/>
      <c r="I170" s="277"/>
      <c r="J170" s="287"/>
      <c r="K170" s="363"/>
      <c r="L170" s="373"/>
      <c r="M170" s="363"/>
      <c r="N170" s="363"/>
      <c r="O170" s="363"/>
      <c r="P170" s="276"/>
      <c r="Q170" s="276"/>
      <c r="R170" s="263"/>
      <c r="S170" s="108"/>
    </row>
    <row r="171" spans="1:20" s="86" customFormat="1" x14ac:dyDescent="0.25">
      <c r="A171" s="286"/>
      <c r="B171" s="271"/>
      <c r="C171" s="277"/>
      <c r="D171" s="277"/>
      <c r="E171" s="277"/>
      <c r="F171" s="277"/>
      <c r="G171" s="277"/>
      <c r="H171" s="277"/>
      <c r="I171" s="277"/>
      <c r="J171" s="42" t="s">
        <v>270</v>
      </c>
      <c r="K171" s="364"/>
      <c r="L171" s="374"/>
      <c r="M171" s="364"/>
      <c r="N171" s="364"/>
      <c r="O171" s="364"/>
      <c r="P171" s="276"/>
      <c r="Q171" s="276"/>
      <c r="R171" s="264"/>
      <c r="S171" s="108"/>
    </row>
    <row r="172" spans="1:20" s="86" customFormat="1" x14ac:dyDescent="0.25">
      <c r="A172" s="286" t="s">
        <v>33</v>
      </c>
      <c r="B172" s="271" t="s">
        <v>246</v>
      </c>
      <c r="C172" s="277"/>
      <c r="D172" s="277" t="s">
        <v>82</v>
      </c>
      <c r="E172" s="277"/>
      <c r="F172" s="277">
        <v>84</v>
      </c>
      <c r="G172" s="277" t="s">
        <v>237</v>
      </c>
      <c r="H172" s="277">
        <v>84</v>
      </c>
      <c r="I172" s="277" t="s">
        <v>237</v>
      </c>
      <c r="J172" s="104" t="s">
        <v>276</v>
      </c>
      <c r="K172" s="362"/>
      <c r="L172" s="372"/>
      <c r="M172" s="362"/>
      <c r="N172" s="362"/>
      <c r="O172" s="375" t="s">
        <v>20</v>
      </c>
      <c r="P172" s="276" t="s">
        <v>21</v>
      </c>
      <c r="Q172" s="276" t="s">
        <v>21</v>
      </c>
      <c r="R172" s="262"/>
      <c r="S172" s="288" t="s">
        <v>291</v>
      </c>
      <c r="T172" s="290" t="s">
        <v>288</v>
      </c>
    </row>
    <row r="173" spans="1:20" s="86" customFormat="1" x14ac:dyDescent="0.25">
      <c r="A173" s="286"/>
      <c r="B173" s="271"/>
      <c r="C173" s="277"/>
      <c r="D173" s="277"/>
      <c r="E173" s="277"/>
      <c r="F173" s="277"/>
      <c r="G173" s="277"/>
      <c r="H173" s="277"/>
      <c r="I173" s="277"/>
      <c r="J173" s="106" t="s">
        <v>279</v>
      </c>
      <c r="K173" s="363"/>
      <c r="L173" s="373"/>
      <c r="M173" s="363"/>
      <c r="N173" s="363"/>
      <c r="O173" s="376"/>
      <c r="P173" s="276"/>
      <c r="Q173" s="276"/>
      <c r="R173" s="263"/>
      <c r="S173" s="289"/>
      <c r="T173" s="291"/>
    </row>
    <row r="174" spans="1:20" s="86" customFormat="1" ht="31.5" x14ac:dyDescent="0.25">
      <c r="A174" s="286"/>
      <c r="B174" s="271"/>
      <c r="C174" s="277"/>
      <c r="D174" s="277"/>
      <c r="E174" s="277"/>
      <c r="F174" s="277"/>
      <c r="G174" s="277"/>
      <c r="H174" s="277"/>
      <c r="I174" s="277"/>
      <c r="J174" s="106" t="s">
        <v>266</v>
      </c>
      <c r="K174" s="363"/>
      <c r="L174" s="373"/>
      <c r="M174" s="363"/>
      <c r="N174" s="363"/>
      <c r="O174" s="376"/>
      <c r="P174" s="276"/>
      <c r="Q174" s="276"/>
      <c r="R174" s="263"/>
      <c r="S174" s="289"/>
      <c r="T174" s="291"/>
    </row>
    <row r="175" spans="1:20" s="86" customFormat="1" x14ac:dyDescent="0.25">
      <c r="A175" s="286"/>
      <c r="B175" s="271"/>
      <c r="C175" s="277"/>
      <c r="D175" s="277"/>
      <c r="E175" s="277"/>
      <c r="F175" s="277"/>
      <c r="G175" s="277"/>
      <c r="H175" s="277"/>
      <c r="I175" s="277"/>
      <c r="J175" s="106" t="s">
        <v>286</v>
      </c>
      <c r="K175" s="363"/>
      <c r="L175" s="373"/>
      <c r="M175" s="363"/>
      <c r="N175" s="363"/>
      <c r="O175" s="376"/>
      <c r="P175" s="276"/>
      <c r="Q175" s="276"/>
      <c r="R175" s="263"/>
      <c r="S175" s="289"/>
      <c r="T175" s="291"/>
    </row>
    <row r="176" spans="1:20" s="86" customFormat="1" ht="31.5" x14ac:dyDescent="0.25">
      <c r="A176" s="286"/>
      <c r="B176" s="271"/>
      <c r="C176" s="277"/>
      <c r="D176" s="277"/>
      <c r="E176" s="277"/>
      <c r="F176" s="277"/>
      <c r="G176" s="277"/>
      <c r="H176" s="277"/>
      <c r="I176" s="277"/>
      <c r="J176" s="106" t="s">
        <v>280</v>
      </c>
      <c r="K176" s="363"/>
      <c r="L176" s="373"/>
      <c r="M176" s="363"/>
      <c r="N176" s="363"/>
      <c r="O176" s="376"/>
      <c r="P176" s="276"/>
      <c r="Q176" s="276"/>
      <c r="R176" s="263"/>
      <c r="S176" s="289"/>
      <c r="T176" s="291"/>
    </row>
    <row r="177" spans="1:23" s="86" customFormat="1" ht="31.5" x14ac:dyDescent="0.25">
      <c r="A177" s="286"/>
      <c r="B177" s="271"/>
      <c r="C177" s="277"/>
      <c r="D177" s="277"/>
      <c r="E177" s="277"/>
      <c r="F177" s="277"/>
      <c r="G177" s="277"/>
      <c r="H177" s="277"/>
      <c r="I177" s="277"/>
      <c r="J177" s="106" t="s">
        <v>275</v>
      </c>
      <c r="K177" s="363"/>
      <c r="L177" s="373"/>
      <c r="M177" s="363"/>
      <c r="N177" s="363"/>
      <c r="O177" s="376"/>
      <c r="P177" s="276"/>
      <c r="Q177" s="276"/>
      <c r="R177" s="263"/>
      <c r="S177" s="289"/>
      <c r="T177" s="291"/>
    </row>
    <row r="178" spans="1:23" s="86" customFormat="1" x14ac:dyDescent="0.25">
      <c r="A178" s="286"/>
      <c r="B178" s="271"/>
      <c r="C178" s="277"/>
      <c r="D178" s="277"/>
      <c r="E178" s="277"/>
      <c r="F178" s="277"/>
      <c r="G178" s="277"/>
      <c r="H178" s="277"/>
      <c r="I178" s="277"/>
      <c r="J178" s="42" t="s">
        <v>270</v>
      </c>
      <c r="K178" s="364"/>
      <c r="L178" s="374"/>
      <c r="M178" s="364"/>
      <c r="N178" s="364"/>
      <c r="O178" s="377"/>
      <c r="P178" s="276"/>
      <c r="Q178" s="276"/>
      <c r="R178" s="264"/>
      <c r="S178" s="289"/>
      <c r="T178" s="291"/>
    </row>
    <row r="179" spans="1:23" s="97" customFormat="1" ht="24.75" customHeight="1" x14ac:dyDescent="0.25">
      <c r="A179" s="190"/>
      <c r="B179" s="273" t="s">
        <v>362</v>
      </c>
      <c r="C179" s="470"/>
      <c r="D179" s="470"/>
      <c r="E179" s="470"/>
      <c r="F179" s="470"/>
      <c r="G179" s="470"/>
      <c r="H179" s="471"/>
      <c r="I179" s="471"/>
      <c r="J179" s="190"/>
      <c r="K179" s="367">
        <f>COUNTIF(K112:K178,"x")</f>
        <v>0</v>
      </c>
      <c r="L179" s="461">
        <f t="shared" ref="L179:O179" si="4">COUNTIF(L112:L178,"x")</f>
        <v>1</v>
      </c>
      <c r="M179" s="367">
        <f t="shared" si="4"/>
        <v>0</v>
      </c>
      <c r="N179" s="367">
        <f t="shared" si="4"/>
        <v>0</v>
      </c>
      <c r="O179" s="367">
        <f t="shared" si="4"/>
        <v>3</v>
      </c>
      <c r="P179" s="170" t="s">
        <v>370</v>
      </c>
      <c r="Q179" s="170" t="s">
        <v>370</v>
      </c>
      <c r="R179" s="208"/>
      <c r="S179" s="141"/>
      <c r="T179" s="141"/>
      <c r="U179" s="138"/>
      <c r="V179" s="138"/>
      <c r="W179" s="138"/>
    </row>
    <row r="180" spans="1:23" s="97" customFormat="1" ht="24.75" customHeight="1" x14ac:dyDescent="0.25">
      <c r="A180" s="190"/>
      <c r="B180" s="273"/>
      <c r="C180" s="472"/>
      <c r="D180" s="472"/>
      <c r="E180" s="472"/>
      <c r="F180" s="472"/>
      <c r="G180" s="472"/>
      <c r="H180" s="473"/>
      <c r="I180" s="473"/>
      <c r="J180" s="190"/>
      <c r="K180" s="367"/>
      <c r="L180" s="461"/>
      <c r="M180" s="367"/>
      <c r="N180" s="367"/>
      <c r="O180" s="367"/>
      <c r="P180" s="170" t="s">
        <v>373</v>
      </c>
      <c r="Q180" s="170" t="s">
        <v>373</v>
      </c>
      <c r="R180" s="208"/>
      <c r="S180" s="141"/>
      <c r="T180" s="141"/>
      <c r="U180" s="138"/>
      <c r="V180" s="138"/>
      <c r="W180" s="138"/>
    </row>
    <row r="181" spans="1:23" s="117" customFormat="1" ht="24.75" customHeight="1" x14ac:dyDescent="0.25">
      <c r="A181" s="186"/>
      <c r="B181" s="252" t="s">
        <v>374</v>
      </c>
      <c r="C181" s="253"/>
      <c r="D181" s="253"/>
      <c r="E181" s="253"/>
      <c r="F181" s="253"/>
      <c r="G181" s="253"/>
      <c r="H181" s="253"/>
      <c r="I181" s="254"/>
      <c r="J181" s="186"/>
      <c r="K181" s="365"/>
      <c r="L181" s="459"/>
      <c r="M181" s="365"/>
      <c r="N181" s="365"/>
      <c r="O181" s="365"/>
      <c r="P181" s="159"/>
      <c r="Q181" s="159"/>
      <c r="R181" s="207"/>
      <c r="S181" s="72"/>
      <c r="T181" s="72"/>
      <c r="U181" s="123"/>
      <c r="V181" s="123"/>
      <c r="W181" s="123"/>
    </row>
    <row r="182" spans="1:23" s="112" customFormat="1" ht="76.5" customHeight="1" x14ac:dyDescent="0.25">
      <c r="A182" s="157" t="s">
        <v>11</v>
      </c>
      <c r="B182" s="150" t="s">
        <v>293</v>
      </c>
      <c r="C182" s="158" t="s">
        <v>82</v>
      </c>
      <c r="D182" s="158"/>
      <c r="E182" s="158"/>
      <c r="F182" s="158">
        <v>89</v>
      </c>
      <c r="G182" s="158" t="s">
        <v>21</v>
      </c>
      <c r="H182" s="158">
        <v>89</v>
      </c>
      <c r="I182" s="158" t="s">
        <v>21</v>
      </c>
      <c r="J182" s="151" t="s">
        <v>584</v>
      </c>
      <c r="K182" s="353"/>
      <c r="L182" s="451"/>
      <c r="M182" s="353"/>
      <c r="N182" s="353"/>
      <c r="O182" s="353"/>
      <c r="P182" s="158" t="s">
        <v>21</v>
      </c>
      <c r="Q182" s="158" t="s">
        <v>21</v>
      </c>
      <c r="R182" s="210"/>
      <c r="S182" s="109" t="s">
        <v>302</v>
      </c>
      <c r="T182" s="110" t="s">
        <v>303</v>
      </c>
    </row>
    <row r="183" spans="1:23" s="112" customFormat="1" ht="204.75" x14ac:dyDescent="0.25">
      <c r="A183" s="157" t="s">
        <v>12</v>
      </c>
      <c r="B183" s="150" t="s">
        <v>294</v>
      </c>
      <c r="C183" s="158"/>
      <c r="D183" s="158" t="s">
        <v>82</v>
      </c>
      <c r="E183" s="158"/>
      <c r="F183" s="158">
        <v>82</v>
      </c>
      <c r="G183" s="158" t="s">
        <v>21</v>
      </c>
      <c r="H183" s="158">
        <v>69</v>
      </c>
      <c r="I183" s="158" t="s">
        <v>71</v>
      </c>
      <c r="J183" s="151" t="s">
        <v>482</v>
      </c>
      <c r="K183" s="353"/>
      <c r="L183" s="451" t="s">
        <v>20</v>
      </c>
      <c r="M183" s="353"/>
      <c r="N183" s="353"/>
      <c r="O183" s="353"/>
      <c r="P183" s="158" t="s">
        <v>21</v>
      </c>
      <c r="Q183" s="158" t="s">
        <v>21</v>
      </c>
      <c r="R183" s="210"/>
      <c r="S183" s="109" t="s">
        <v>304</v>
      </c>
      <c r="T183" s="110" t="s">
        <v>305</v>
      </c>
    </row>
    <row r="184" spans="1:23" s="112" customFormat="1" ht="47.25" x14ac:dyDescent="0.25">
      <c r="A184" s="157" t="s">
        <v>13</v>
      </c>
      <c r="B184" s="150" t="s">
        <v>295</v>
      </c>
      <c r="C184" s="158"/>
      <c r="D184" s="158" t="s">
        <v>82</v>
      </c>
      <c r="E184" s="158"/>
      <c r="F184" s="158">
        <v>94</v>
      </c>
      <c r="G184" s="158" t="s">
        <v>21</v>
      </c>
      <c r="H184" s="158">
        <v>94</v>
      </c>
      <c r="I184" s="158" t="s">
        <v>21</v>
      </c>
      <c r="J184" s="193" t="s">
        <v>433</v>
      </c>
      <c r="K184" s="366"/>
      <c r="L184" s="460"/>
      <c r="M184" s="366"/>
      <c r="N184" s="366" t="s">
        <v>20</v>
      </c>
      <c r="O184" s="366"/>
      <c r="P184" s="212"/>
      <c r="Q184" s="212"/>
      <c r="R184" s="210"/>
    </row>
    <row r="185" spans="1:23" s="112" customFormat="1" ht="126" x14ac:dyDescent="0.25">
      <c r="A185" s="157" t="s">
        <v>14</v>
      </c>
      <c r="B185" s="150" t="s">
        <v>296</v>
      </c>
      <c r="C185" s="158"/>
      <c r="D185" s="158" t="s">
        <v>82</v>
      </c>
      <c r="E185" s="158"/>
      <c r="F185" s="158">
        <v>82</v>
      </c>
      <c r="G185" s="158" t="s">
        <v>21</v>
      </c>
      <c r="H185" s="158">
        <v>82</v>
      </c>
      <c r="I185" s="158" t="s">
        <v>21</v>
      </c>
      <c r="J185" s="193" t="s">
        <v>434</v>
      </c>
      <c r="K185" s="366" t="s">
        <v>20</v>
      </c>
      <c r="L185" s="460" t="s">
        <v>20</v>
      </c>
      <c r="M185" s="366"/>
      <c r="N185" s="366"/>
      <c r="O185" s="366" t="s">
        <v>20</v>
      </c>
      <c r="P185" s="158" t="s">
        <v>71</v>
      </c>
      <c r="Q185" s="158" t="s">
        <v>375</v>
      </c>
      <c r="R185" s="210"/>
      <c r="S185" s="393" t="s">
        <v>545</v>
      </c>
      <c r="T185" s="110" t="s">
        <v>311</v>
      </c>
    </row>
    <row r="186" spans="1:23" s="97" customFormat="1" x14ac:dyDescent="0.25">
      <c r="A186" s="190"/>
      <c r="B186" s="257" t="s">
        <v>362</v>
      </c>
      <c r="C186" s="190"/>
      <c r="D186" s="190"/>
      <c r="E186" s="190"/>
      <c r="F186" s="190"/>
      <c r="G186" s="190"/>
      <c r="H186" s="173"/>
      <c r="I186" s="173"/>
      <c r="J186" s="190"/>
      <c r="K186" s="367">
        <f>COUNTIF(K182:K185,"x")</f>
        <v>1</v>
      </c>
      <c r="L186" s="461">
        <f t="shared" ref="L186:O186" si="5">COUNTIF(L182:L185,"x")</f>
        <v>2</v>
      </c>
      <c r="M186" s="367">
        <f t="shared" si="5"/>
        <v>0</v>
      </c>
      <c r="N186" s="367">
        <f t="shared" si="5"/>
        <v>1</v>
      </c>
      <c r="O186" s="367">
        <f t="shared" si="5"/>
        <v>1</v>
      </c>
      <c r="P186" s="169" t="s">
        <v>368</v>
      </c>
      <c r="Q186" s="169" t="s">
        <v>368</v>
      </c>
      <c r="R186" s="208"/>
      <c r="S186" s="141"/>
      <c r="T186" s="141"/>
      <c r="U186" s="138"/>
      <c r="V186" s="138"/>
      <c r="W186" s="138"/>
    </row>
    <row r="187" spans="1:23" s="97" customFormat="1" x14ac:dyDescent="0.25">
      <c r="A187" s="190"/>
      <c r="B187" s="258"/>
      <c r="C187" s="190"/>
      <c r="D187" s="190"/>
      <c r="E187" s="190"/>
      <c r="F187" s="190"/>
      <c r="G187" s="190"/>
      <c r="H187" s="173"/>
      <c r="I187" s="173"/>
      <c r="J187" s="190"/>
      <c r="K187" s="367"/>
      <c r="L187" s="461"/>
      <c r="M187" s="367"/>
      <c r="N187" s="367"/>
      <c r="O187" s="367"/>
      <c r="P187" s="169" t="s">
        <v>381</v>
      </c>
      <c r="Q187" s="169" t="s">
        <v>381</v>
      </c>
      <c r="R187" s="208"/>
      <c r="S187" s="141"/>
      <c r="T187" s="141"/>
      <c r="U187" s="138"/>
      <c r="V187" s="138"/>
      <c r="W187" s="138"/>
    </row>
    <row r="188" spans="1:23" s="117" customFormat="1" ht="31.5" customHeight="1" x14ac:dyDescent="0.25">
      <c r="A188" s="186"/>
      <c r="B188" s="268" t="s">
        <v>382</v>
      </c>
      <c r="C188" s="269"/>
      <c r="D188" s="269"/>
      <c r="E188" s="269"/>
      <c r="F188" s="269"/>
      <c r="G188" s="269"/>
      <c r="H188" s="269"/>
      <c r="I188" s="270"/>
      <c r="J188" s="186"/>
      <c r="K188" s="365"/>
      <c r="L188" s="459"/>
      <c r="M188" s="365"/>
      <c r="N188" s="365"/>
      <c r="O188" s="365"/>
      <c r="P188" s="158"/>
      <c r="Q188" s="158"/>
      <c r="R188" s="207"/>
      <c r="S188" s="72"/>
      <c r="T188" s="72"/>
      <c r="U188" s="123"/>
      <c r="V188" s="123"/>
      <c r="W188" s="123"/>
    </row>
    <row r="189" spans="1:23" s="112" customFormat="1" ht="157.5" x14ac:dyDescent="0.25">
      <c r="A189" s="200" t="s">
        <v>11</v>
      </c>
      <c r="B189" s="201" t="s">
        <v>306</v>
      </c>
      <c r="C189" s="202"/>
      <c r="D189" s="202" t="s">
        <v>82</v>
      </c>
      <c r="E189" s="202"/>
      <c r="F189" s="202">
        <v>74</v>
      </c>
      <c r="G189" s="202" t="s">
        <v>88</v>
      </c>
      <c r="H189" s="202">
        <v>74</v>
      </c>
      <c r="I189" s="202" t="s">
        <v>88</v>
      </c>
      <c r="J189" s="203" t="s">
        <v>483</v>
      </c>
      <c r="K189" s="203"/>
      <c r="L189" s="475" t="s">
        <v>20</v>
      </c>
      <c r="M189" s="203"/>
      <c r="N189" s="203"/>
      <c r="O189" s="203" t="s">
        <v>20</v>
      </c>
      <c r="P189" s="202" t="s">
        <v>71</v>
      </c>
      <c r="Q189" s="202" t="s">
        <v>71</v>
      </c>
      <c r="R189" s="217"/>
      <c r="S189" s="109" t="s">
        <v>312</v>
      </c>
      <c r="T189" s="110" t="s">
        <v>288</v>
      </c>
    </row>
    <row r="190" spans="1:23" s="112" customFormat="1" ht="94.5" x14ac:dyDescent="0.25">
      <c r="A190" s="157" t="s">
        <v>12</v>
      </c>
      <c r="B190" s="150" t="s">
        <v>307</v>
      </c>
      <c r="C190" s="158"/>
      <c r="D190" s="158" t="s">
        <v>82</v>
      </c>
      <c r="E190" s="158"/>
      <c r="F190" s="158">
        <v>84</v>
      </c>
      <c r="G190" s="158" t="s">
        <v>21</v>
      </c>
      <c r="H190" s="158">
        <v>84</v>
      </c>
      <c r="I190" s="158" t="s">
        <v>21</v>
      </c>
      <c r="J190" s="193" t="s">
        <v>435</v>
      </c>
      <c r="K190" s="366"/>
      <c r="L190" s="460"/>
      <c r="M190" s="366"/>
      <c r="N190" s="366"/>
      <c r="O190" s="366"/>
      <c r="P190" s="158" t="s">
        <v>21</v>
      </c>
      <c r="Q190" s="158" t="s">
        <v>21</v>
      </c>
      <c r="R190" s="210"/>
      <c r="S190" s="109" t="s">
        <v>546</v>
      </c>
      <c r="T190" s="110" t="s">
        <v>311</v>
      </c>
    </row>
    <row r="191" spans="1:23" s="112" customFormat="1" ht="115.5" x14ac:dyDescent="0.25">
      <c r="A191" s="157" t="s">
        <v>13</v>
      </c>
      <c r="B191" s="201" t="s">
        <v>309</v>
      </c>
      <c r="C191" s="202"/>
      <c r="D191" s="202" t="s">
        <v>82</v>
      </c>
      <c r="E191" s="202"/>
      <c r="F191" s="202">
        <v>82</v>
      </c>
      <c r="G191" s="202" t="s">
        <v>71</v>
      </c>
      <c r="H191" s="202">
        <v>82</v>
      </c>
      <c r="I191" s="202" t="s">
        <v>71</v>
      </c>
      <c r="J191" s="394" t="s">
        <v>436</v>
      </c>
      <c r="K191" s="394" t="s">
        <v>20</v>
      </c>
      <c r="L191" s="462" t="s">
        <v>20</v>
      </c>
      <c r="M191" s="394"/>
      <c r="N191" s="394"/>
      <c r="O191" s="394"/>
      <c r="P191" s="202" t="s">
        <v>71</v>
      </c>
      <c r="Q191" s="202" t="s">
        <v>71</v>
      </c>
      <c r="R191" s="217"/>
      <c r="S191" s="109" t="s">
        <v>547</v>
      </c>
      <c r="T191" s="110" t="s">
        <v>548</v>
      </c>
    </row>
    <row r="192" spans="1:23" s="97" customFormat="1" x14ac:dyDescent="0.25">
      <c r="A192" s="190"/>
      <c r="B192" s="274" t="s">
        <v>362</v>
      </c>
      <c r="C192" s="190"/>
      <c r="D192" s="190"/>
      <c r="E192" s="190"/>
      <c r="F192" s="190"/>
      <c r="G192" s="190"/>
      <c r="H192" s="173"/>
      <c r="I192" s="173"/>
      <c r="J192" s="190"/>
      <c r="K192" s="367">
        <f>COUNTIF(K189:K191,"x")</f>
        <v>1</v>
      </c>
      <c r="L192" s="367">
        <f t="shared" ref="L192:O192" si="6">COUNTIF(L189:L191,"x")</f>
        <v>2</v>
      </c>
      <c r="M192" s="367">
        <f t="shared" si="6"/>
        <v>0</v>
      </c>
      <c r="N192" s="367">
        <f t="shared" si="6"/>
        <v>0</v>
      </c>
      <c r="O192" s="367">
        <f t="shared" si="6"/>
        <v>1</v>
      </c>
      <c r="P192" s="169" t="s">
        <v>376</v>
      </c>
      <c r="Q192" s="169" t="s">
        <v>376</v>
      </c>
      <c r="R192" s="208"/>
      <c r="S192" s="141"/>
      <c r="T192" s="141"/>
      <c r="U192" s="138"/>
      <c r="V192" s="138"/>
      <c r="W192" s="138"/>
    </row>
    <row r="193" spans="1:23" s="97" customFormat="1" x14ac:dyDescent="0.25">
      <c r="A193" s="190"/>
      <c r="B193" s="275"/>
      <c r="C193" s="190"/>
      <c r="D193" s="190"/>
      <c r="E193" s="190"/>
      <c r="F193" s="190"/>
      <c r="G193" s="190"/>
      <c r="H193" s="173"/>
      <c r="I193" s="173"/>
      <c r="J193" s="190"/>
      <c r="K193" s="367"/>
      <c r="L193" s="461"/>
      <c r="M193" s="367"/>
      <c r="N193" s="367"/>
      <c r="O193" s="367"/>
      <c r="P193" s="169" t="s">
        <v>365</v>
      </c>
      <c r="Q193" s="169" t="s">
        <v>365</v>
      </c>
      <c r="R193" s="208"/>
      <c r="S193" s="141"/>
      <c r="T193" s="141"/>
      <c r="U193" s="138"/>
      <c r="V193" s="138"/>
      <c r="W193" s="138"/>
    </row>
    <row r="194" spans="1:23" s="145" customFormat="1" x14ac:dyDescent="0.25">
      <c r="A194" s="192"/>
      <c r="B194" s="241" t="s">
        <v>377</v>
      </c>
      <c r="C194" s="242"/>
      <c r="D194" s="242"/>
      <c r="E194" s="242"/>
      <c r="F194" s="242"/>
      <c r="G194" s="242"/>
      <c r="H194" s="242"/>
      <c r="I194" s="243"/>
      <c r="J194" s="192"/>
      <c r="K194" s="368"/>
      <c r="L194" s="463"/>
      <c r="M194" s="368"/>
      <c r="N194" s="368"/>
      <c r="O194" s="368"/>
      <c r="P194" s="195"/>
      <c r="Q194" s="195"/>
      <c r="R194" s="209"/>
      <c r="S194" s="73"/>
      <c r="T194" s="73"/>
      <c r="U194" s="74"/>
      <c r="V194" s="74"/>
      <c r="W194" s="74"/>
    </row>
    <row r="195" spans="1:23" s="112" customFormat="1" ht="33.75" customHeight="1" x14ac:dyDescent="0.25">
      <c r="A195" s="286" t="s">
        <v>12</v>
      </c>
      <c r="B195" s="271" t="s">
        <v>314</v>
      </c>
      <c r="C195" s="277" t="s">
        <v>82</v>
      </c>
      <c r="D195" s="277"/>
      <c r="E195" s="277"/>
      <c r="F195" s="277">
        <v>89</v>
      </c>
      <c r="G195" s="277" t="s">
        <v>237</v>
      </c>
      <c r="H195" s="277">
        <v>89</v>
      </c>
      <c r="I195" s="277" t="s">
        <v>237</v>
      </c>
      <c r="J195" s="104" t="s">
        <v>484</v>
      </c>
      <c r="K195" s="362"/>
      <c r="L195" s="372"/>
      <c r="M195" s="362"/>
      <c r="N195" s="362"/>
      <c r="O195" s="362"/>
      <c r="P195" s="169" t="s">
        <v>21</v>
      </c>
      <c r="Q195" s="169" t="s">
        <v>21</v>
      </c>
      <c r="R195" s="210"/>
      <c r="S195" s="292" t="s">
        <v>328</v>
      </c>
      <c r="T195" s="290" t="s">
        <v>195</v>
      </c>
    </row>
    <row r="196" spans="1:23" s="112" customFormat="1" x14ac:dyDescent="0.25">
      <c r="A196" s="286"/>
      <c r="B196" s="271"/>
      <c r="C196" s="277"/>
      <c r="D196" s="277"/>
      <c r="E196" s="277"/>
      <c r="F196" s="277"/>
      <c r="G196" s="277"/>
      <c r="H196" s="277"/>
      <c r="I196" s="277"/>
      <c r="J196" s="106" t="s">
        <v>315</v>
      </c>
      <c r="K196" s="363"/>
      <c r="L196" s="373"/>
      <c r="M196" s="363"/>
      <c r="N196" s="363"/>
      <c r="O196" s="363"/>
      <c r="P196" s="212"/>
      <c r="Q196" s="212"/>
      <c r="R196" s="210"/>
      <c r="S196" s="293"/>
      <c r="T196" s="291"/>
    </row>
    <row r="197" spans="1:23" s="112" customFormat="1" x14ac:dyDescent="0.25">
      <c r="A197" s="286"/>
      <c r="B197" s="271"/>
      <c r="C197" s="277"/>
      <c r="D197" s="277"/>
      <c r="E197" s="277"/>
      <c r="F197" s="277"/>
      <c r="G197" s="277"/>
      <c r="H197" s="277"/>
      <c r="I197" s="277"/>
      <c r="J197" s="106" t="s">
        <v>316</v>
      </c>
      <c r="K197" s="363"/>
      <c r="L197" s="373"/>
      <c r="M197" s="363"/>
      <c r="N197" s="363"/>
      <c r="O197" s="363"/>
      <c r="P197" s="212"/>
      <c r="Q197" s="212"/>
      <c r="R197" s="210"/>
      <c r="S197" s="293"/>
      <c r="T197" s="291"/>
    </row>
    <row r="198" spans="1:23" s="112" customFormat="1" x14ac:dyDescent="0.25">
      <c r="A198" s="286"/>
      <c r="B198" s="271"/>
      <c r="C198" s="277"/>
      <c r="D198" s="277"/>
      <c r="E198" s="277"/>
      <c r="F198" s="277"/>
      <c r="G198" s="277"/>
      <c r="H198" s="277"/>
      <c r="I198" s="277"/>
      <c r="J198" s="106" t="s">
        <v>319</v>
      </c>
      <c r="K198" s="363"/>
      <c r="L198" s="373"/>
      <c r="M198" s="363"/>
      <c r="N198" s="363"/>
      <c r="O198" s="363"/>
      <c r="P198" s="212"/>
      <c r="Q198" s="212"/>
      <c r="R198" s="210"/>
      <c r="S198" s="293"/>
      <c r="T198" s="291"/>
    </row>
    <row r="199" spans="1:23" s="112" customFormat="1" ht="31.5" x14ac:dyDescent="0.25">
      <c r="A199" s="286"/>
      <c r="B199" s="271"/>
      <c r="C199" s="277"/>
      <c r="D199" s="277"/>
      <c r="E199" s="277"/>
      <c r="F199" s="277"/>
      <c r="G199" s="277"/>
      <c r="H199" s="277"/>
      <c r="I199" s="277"/>
      <c r="J199" s="42" t="s">
        <v>255</v>
      </c>
      <c r="K199" s="364"/>
      <c r="L199" s="374"/>
      <c r="M199" s="364"/>
      <c r="N199" s="364"/>
      <c r="O199" s="364"/>
      <c r="P199" s="212"/>
      <c r="Q199" s="212"/>
      <c r="R199" s="210"/>
      <c r="S199" s="293"/>
      <c r="T199" s="291"/>
    </row>
    <row r="200" spans="1:23" s="112" customFormat="1" ht="31.5" x14ac:dyDescent="0.25">
      <c r="A200" s="286" t="s">
        <v>13</v>
      </c>
      <c r="B200" s="271" t="s">
        <v>321</v>
      </c>
      <c r="C200" s="277"/>
      <c r="D200" s="277" t="s">
        <v>82</v>
      </c>
      <c r="E200" s="249"/>
      <c r="F200" s="277">
        <v>85</v>
      </c>
      <c r="G200" s="277" t="s">
        <v>237</v>
      </c>
      <c r="H200" s="277">
        <v>84</v>
      </c>
      <c r="I200" s="277" t="s">
        <v>237</v>
      </c>
      <c r="J200" s="104" t="s">
        <v>322</v>
      </c>
      <c r="K200" s="362"/>
      <c r="L200" s="372"/>
      <c r="M200" s="362"/>
      <c r="N200" s="362"/>
      <c r="O200" s="362"/>
      <c r="P200" s="212" t="s">
        <v>21</v>
      </c>
      <c r="Q200" s="212" t="s">
        <v>21</v>
      </c>
      <c r="R200" s="210"/>
      <c r="S200" s="288" t="s">
        <v>329</v>
      </c>
      <c r="T200" s="290" t="s">
        <v>303</v>
      </c>
    </row>
    <row r="201" spans="1:23" s="112" customFormat="1" x14ac:dyDescent="0.25">
      <c r="A201" s="286"/>
      <c r="B201" s="271"/>
      <c r="C201" s="277"/>
      <c r="D201" s="277"/>
      <c r="E201" s="250"/>
      <c r="F201" s="277"/>
      <c r="G201" s="277"/>
      <c r="H201" s="277"/>
      <c r="I201" s="277"/>
      <c r="J201" s="106" t="s">
        <v>323</v>
      </c>
      <c r="K201" s="363"/>
      <c r="L201" s="373"/>
      <c r="M201" s="363"/>
      <c r="N201" s="363"/>
      <c r="O201" s="363"/>
      <c r="P201" s="212"/>
      <c r="Q201" s="212"/>
      <c r="R201" s="210"/>
      <c r="S201" s="289"/>
      <c r="T201" s="291"/>
    </row>
    <row r="202" spans="1:23" s="112" customFormat="1" ht="63" x14ac:dyDescent="0.25">
      <c r="A202" s="286"/>
      <c r="B202" s="271"/>
      <c r="C202" s="277"/>
      <c r="D202" s="277"/>
      <c r="E202" s="250"/>
      <c r="F202" s="277"/>
      <c r="G202" s="277"/>
      <c r="H202" s="277"/>
      <c r="I202" s="277"/>
      <c r="J202" s="106" t="s">
        <v>330</v>
      </c>
      <c r="K202" s="363"/>
      <c r="L202" s="373"/>
      <c r="M202" s="363"/>
      <c r="N202" s="363"/>
      <c r="O202" s="363"/>
      <c r="P202" s="212"/>
      <c r="Q202" s="212"/>
      <c r="R202" s="210"/>
      <c r="S202" s="289"/>
      <c r="T202" s="291"/>
    </row>
    <row r="203" spans="1:23" s="112" customFormat="1" x14ac:dyDescent="0.25">
      <c r="A203" s="286"/>
      <c r="B203" s="271"/>
      <c r="C203" s="277"/>
      <c r="D203" s="277"/>
      <c r="E203" s="251"/>
      <c r="F203" s="277"/>
      <c r="G203" s="277"/>
      <c r="H203" s="277"/>
      <c r="I203" s="277"/>
      <c r="J203" s="42" t="s">
        <v>325</v>
      </c>
      <c r="K203" s="364"/>
      <c r="L203" s="374"/>
      <c r="M203" s="364"/>
      <c r="N203" s="364"/>
      <c r="O203" s="364"/>
      <c r="P203" s="212"/>
      <c r="Q203" s="212"/>
      <c r="R203" s="210"/>
      <c r="S203" s="289"/>
      <c r="T203" s="291"/>
    </row>
    <row r="204" spans="1:23" s="112" customFormat="1" x14ac:dyDescent="0.25">
      <c r="A204" s="286" t="s">
        <v>14</v>
      </c>
      <c r="B204" s="271" t="s">
        <v>326</v>
      </c>
      <c r="C204" s="277"/>
      <c r="D204" s="277" t="s">
        <v>82</v>
      </c>
      <c r="E204" s="277"/>
      <c r="F204" s="277">
        <v>97</v>
      </c>
      <c r="G204" s="277" t="s">
        <v>237</v>
      </c>
      <c r="H204" s="277">
        <v>92</v>
      </c>
      <c r="I204" s="277" t="s">
        <v>237</v>
      </c>
      <c r="J204" s="104" t="s">
        <v>327</v>
      </c>
      <c r="K204" s="362"/>
      <c r="L204" s="372"/>
      <c r="M204" s="362"/>
      <c r="N204" s="362"/>
      <c r="O204" s="362"/>
      <c r="P204" s="212" t="s">
        <v>21</v>
      </c>
      <c r="Q204" s="212" t="s">
        <v>21</v>
      </c>
      <c r="R204" s="210"/>
    </row>
    <row r="205" spans="1:23" s="112" customFormat="1" x14ac:dyDescent="0.25">
      <c r="A205" s="286"/>
      <c r="B205" s="271"/>
      <c r="C205" s="277"/>
      <c r="D205" s="277"/>
      <c r="E205" s="277"/>
      <c r="F205" s="277"/>
      <c r="G205" s="277"/>
      <c r="H205" s="277"/>
      <c r="I205" s="277"/>
      <c r="J205" s="106" t="s">
        <v>323</v>
      </c>
      <c r="K205" s="363"/>
      <c r="L205" s="373"/>
      <c r="M205" s="363"/>
      <c r="N205" s="363"/>
      <c r="O205" s="363"/>
      <c r="P205" s="212"/>
      <c r="Q205" s="212"/>
      <c r="R205" s="210"/>
    </row>
    <row r="206" spans="1:23" s="112" customFormat="1" ht="31.5" x14ac:dyDescent="0.25">
      <c r="A206" s="286"/>
      <c r="B206" s="271"/>
      <c r="C206" s="277"/>
      <c r="D206" s="277"/>
      <c r="E206" s="277"/>
      <c r="F206" s="277"/>
      <c r="G206" s="277"/>
      <c r="H206" s="277"/>
      <c r="I206" s="277"/>
      <c r="J206" s="106" t="s">
        <v>266</v>
      </c>
      <c r="K206" s="363"/>
      <c r="L206" s="373"/>
      <c r="M206" s="363"/>
      <c r="N206" s="363"/>
      <c r="O206" s="363"/>
      <c r="P206" s="212"/>
      <c r="Q206" s="212"/>
      <c r="R206" s="210"/>
    </row>
    <row r="207" spans="1:23" s="112" customFormat="1" ht="31.5" x14ac:dyDescent="0.25">
      <c r="A207" s="286"/>
      <c r="B207" s="271"/>
      <c r="C207" s="277"/>
      <c r="D207" s="277"/>
      <c r="E207" s="277"/>
      <c r="F207" s="277"/>
      <c r="G207" s="277"/>
      <c r="H207" s="277"/>
      <c r="I207" s="277"/>
      <c r="J207" s="42" t="s">
        <v>344</v>
      </c>
      <c r="K207" s="364"/>
      <c r="L207" s="374"/>
      <c r="M207" s="364"/>
      <c r="N207" s="364"/>
      <c r="O207" s="364"/>
      <c r="P207" s="212"/>
      <c r="Q207" s="212"/>
      <c r="R207" s="210"/>
    </row>
    <row r="208" spans="1:23" s="97" customFormat="1" x14ac:dyDescent="0.25">
      <c r="A208" s="190"/>
      <c r="B208" s="190" t="s">
        <v>378</v>
      </c>
      <c r="C208" s="190"/>
      <c r="D208" s="190"/>
      <c r="E208" s="190"/>
      <c r="F208" s="190"/>
      <c r="G208" s="190"/>
      <c r="H208" s="173"/>
      <c r="I208" s="173"/>
      <c r="J208" s="190"/>
      <c r="K208" s="367"/>
      <c r="L208" s="461"/>
      <c r="M208" s="367"/>
      <c r="N208" s="367"/>
      <c r="O208" s="367"/>
      <c r="P208" s="170" t="s">
        <v>368</v>
      </c>
      <c r="Q208" s="170" t="s">
        <v>368</v>
      </c>
      <c r="R208" s="208"/>
      <c r="S208" s="141"/>
      <c r="T208" s="141"/>
      <c r="U208" s="138"/>
      <c r="V208" s="138"/>
      <c r="W208" s="138"/>
    </row>
    <row r="209" spans="1:23" s="145" customFormat="1" x14ac:dyDescent="0.25">
      <c r="A209" s="192"/>
      <c r="B209" s="241" t="s">
        <v>379</v>
      </c>
      <c r="C209" s="242"/>
      <c r="D209" s="242"/>
      <c r="E209" s="242"/>
      <c r="F209" s="242"/>
      <c r="G209" s="242"/>
      <c r="H209" s="242"/>
      <c r="I209" s="243"/>
      <c r="J209" s="192"/>
      <c r="K209" s="368"/>
      <c r="L209" s="463"/>
      <c r="M209" s="368"/>
      <c r="N209" s="368"/>
      <c r="O209" s="368"/>
      <c r="P209" s="195"/>
      <c r="Q209" s="195"/>
      <c r="R209" s="209"/>
      <c r="S209" s="73"/>
      <c r="T209" s="73"/>
      <c r="U209" s="74"/>
      <c r="V209" s="74"/>
      <c r="W209" s="74"/>
    </row>
    <row r="210" spans="1:23" s="117" customFormat="1" ht="78.75" x14ac:dyDescent="0.25">
      <c r="A210" s="157" t="s">
        <v>11</v>
      </c>
      <c r="B210" s="150" t="s">
        <v>331</v>
      </c>
      <c r="C210" s="158" t="s">
        <v>20</v>
      </c>
      <c r="D210" s="158"/>
      <c r="E210" s="158"/>
      <c r="F210" s="158">
        <v>93</v>
      </c>
      <c r="G210" s="158" t="s">
        <v>21</v>
      </c>
      <c r="H210" s="158">
        <v>93</v>
      </c>
      <c r="I210" s="158" t="s">
        <v>21</v>
      </c>
      <c r="J210" s="151" t="s">
        <v>437</v>
      </c>
      <c r="K210" s="353"/>
      <c r="L210" s="451"/>
      <c r="M210" s="353"/>
      <c r="N210" s="353"/>
      <c r="O210" s="353"/>
      <c r="P210" s="158" t="s">
        <v>21</v>
      </c>
      <c r="Q210" s="158" t="s">
        <v>21</v>
      </c>
      <c r="R210" s="210"/>
      <c r="S210" s="135" t="s">
        <v>345</v>
      </c>
      <c r="T210" s="121" t="s">
        <v>195</v>
      </c>
    </row>
    <row r="211" spans="1:23" s="117" customFormat="1" ht="110.25" x14ac:dyDescent="0.25">
      <c r="A211" s="157" t="s">
        <v>12</v>
      </c>
      <c r="B211" s="150" t="s">
        <v>332</v>
      </c>
      <c r="C211" s="158"/>
      <c r="D211" s="158" t="s">
        <v>20</v>
      </c>
      <c r="E211" s="158"/>
      <c r="F211" s="158">
        <v>85</v>
      </c>
      <c r="G211" s="158" t="s">
        <v>21</v>
      </c>
      <c r="H211" s="158">
        <v>81</v>
      </c>
      <c r="I211" s="158" t="s">
        <v>21</v>
      </c>
      <c r="J211" s="151" t="s">
        <v>438</v>
      </c>
      <c r="K211" s="353"/>
      <c r="L211" s="451"/>
      <c r="M211" s="353" t="s">
        <v>20</v>
      </c>
      <c r="N211" s="353"/>
      <c r="O211" s="353" t="s">
        <v>20</v>
      </c>
      <c r="P211" s="158" t="s">
        <v>21</v>
      </c>
      <c r="Q211" s="158" t="s">
        <v>21</v>
      </c>
      <c r="R211" s="210"/>
      <c r="S211" s="107" t="s">
        <v>346</v>
      </c>
      <c r="T211" s="121" t="s">
        <v>190</v>
      </c>
    </row>
    <row r="212" spans="1:23" s="117" customFormat="1" ht="122.25" customHeight="1" x14ac:dyDescent="0.25">
      <c r="A212" s="157" t="s">
        <v>13</v>
      </c>
      <c r="B212" s="150" t="s">
        <v>333</v>
      </c>
      <c r="C212" s="158"/>
      <c r="D212" s="158" t="s">
        <v>20</v>
      </c>
      <c r="E212" s="158"/>
      <c r="F212" s="158">
        <v>81</v>
      </c>
      <c r="G212" s="158" t="s">
        <v>21</v>
      </c>
      <c r="H212" s="158">
        <v>84</v>
      </c>
      <c r="I212" s="158" t="s">
        <v>21</v>
      </c>
      <c r="J212" s="151" t="s">
        <v>348</v>
      </c>
      <c r="K212" s="353"/>
      <c r="L212" s="451"/>
      <c r="M212" s="353"/>
      <c r="N212" s="353"/>
      <c r="O212" s="353"/>
      <c r="P212" s="158" t="s">
        <v>21</v>
      </c>
      <c r="Q212" s="158" t="s">
        <v>21</v>
      </c>
      <c r="R212" s="210"/>
      <c r="S212" s="135" t="s">
        <v>347</v>
      </c>
      <c r="T212" s="121" t="s">
        <v>190</v>
      </c>
    </row>
    <row r="213" spans="1:23" s="117" customFormat="1" ht="126" x14ac:dyDescent="0.25">
      <c r="A213" s="157" t="s">
        <v>14</v>
      </c>
      <c r="B213" s="150" t="s">
        <v>334</v>
      </c>
      <c r="C213" s="158"/>
      <c r="D213" s="158" t="s">
        <v>20</v>
      </c>
      <c r="E213" s="158"/>
      <c r="F213" s="158">
        <v>81</v>
      </c>
      <c r="G213" s="158" t="s">
        <v>21</v>
      </c>
      <c r="H213" s="158">
        <v>81</v>
      </c>
      <c r="I213" s="158" t="s">
        <v>21</v>
      </c>
      <c r="J213" s="151" t="s">
        <v>439</v>
      </c>
      <c r="K213" s="353"/>
      <c r="L213" s="451"/>
      <c r="M213" s="353"/>
      <c r="N213" s="353"/>
      <c r="O213" s="353"/>
      <c r="P213" s="158" t="s">
        <v>21</v>
      </c>
      <c r="Q213" s="158" t="s">
        <v>21</v>
      </c>
      <c r="R213" s="210"/>
      <c r="S213" s="135" t="s">
        <v>346</v>
      </c>
      <c r="T213" s="121" t="s">
        <v>190</v>
      </c>
    </row>
    <row r="214" spans="1:23" s="117" customFormat="1" ht="110.25" x14ac:dyDescent="0.25">
      <c r="A214" s="157" t="s">
        <v>15</v>
      </c>
      <c r="B214" s="150" t="s">
        <v>335</v>
      </c>
      <c r="C214" s="158"/>
      <c r="D214" s="158" t="s">
        <v>20</v>
      </c>
      <c r="E214" s="158"/>
      <c r="F214" s="158">
        <v>81</v>
      </c>
      <c r="G214" s="158" t="s">
        <v>21</v>
      </c>
      <c r="H214" s="158">
        <v>84</v>
      </c>
      <c r="I214" s="158" t="s">
        <v>21</v>
      </c>
      <c r="J214" s="151" t="s">
        <v>440</v>
      </c>
      <c r="K214" s="353"/>
      <c r="L214" s="451"/>
      <c r="M214" s="353"/>
      <c r="N214" s="353"/>
      <c r="O214" s="353"/>
      <c r="P214" s="158" t="s">
        <v>21</v>
      </c>
      <c r="Q214" s="158" t="s">
        <v>21</v>
      </c>
      <c r="R214" s="210"/>
      <c r="S214" s="121" t="s">
        <v>346</v>
      </c>
      <c r="T214" s="121" t="s">
        <v>190</v>
      </c>
    </row>
    <row r="215" spans="1:23" s="117" customFormat="1" ht="126" x14ac:dyDescent="0.25">
      <c r="A215" s="157" t="s">
        <v>16</v>
      </c>
      <c r="B215" s="150" t="s">
        <v>336</v>
      </c>
      <c r="C215" s="158"/>
      <c r="D215" s="158" t="s">
        <v>20</v>
      </c>
      <c r="E215" s="158"/>
      <c r="F215" s="158">
        <v>82</v>
      </c>
      <c r="G215" s="158" t="s">
        <v>21</v>
      </c>
      <c r="H215" s="158">
        <v>81</v>
      </c>
      <c r="I215" s="158" t="s">
        <v>21</v>
      </c>
      <c r="J215" s="151" t="s">
        <v>441</v>
      </c>
      <c r="K215" s="353"/>
      <c r="L215" s="451"/>
      <c r="M215" s="353"/>
      <c r="N215" s="353"/>
      <c r="O215" s="353"/>
      <c r="P215" s="158" t="s">
        <v>21</v>
      </c>
      <c r="Q215" s="158" t="s">
        <v>21</v>
      </c>
      <c r="R215" s="210"/>
      <c r="S215" s="135" t="s">
        <v>346</v>
      </c>
      <c r="T215" s="121" t="s">
        <v>190</v>
      </c>
    </row>
    <row r="216" spans="1:23" s="117" customFormat="1" ht="126" x14ac:dyDescent="0.25">
      <c r="A216" s="157" t="s">
        <v>29</v>
      </c>
      <c r="B216" s="150" t="s">
        <v>337</v>
      </c>
      <c r="C216" s="158"/>
      <c r="D216" s="158" t="s">
        <v>20</v>
      </c>
      <c r="E216" s="158"/>
      <c r="F216" s="158">
        <v>81</v>
      </c>
      <c r="G216" s="158" t="s">
        <v>21</v>
      </c>
      <c r="H216" s="158">
        <v>81</v>
      </c>
      <c r="I216" s="158" t="s">
        <v>21</v>
      </c>
      <c r="J216" s="151" t="s">
        <v>442</v>
      </c>
      <c r="K216" s="353"/>
      <c r="L216" s="451"/>
      <c r="M216" s="353"/>
      <c r="N216" s="353"/>
      <c r="O216" s="353"/>
      <c r="P216" s="158" t="s">
        <v>21</v>
      </c>
      <c r="Q216" s="158" t="s">
        <v>21</v>
      </c>
      <c r="R216" s="210"/>
      <c r="S216" s="135" t="s">
        <v>346</v>
      </c>
      <c r="T216" s="121" t="s">
        <v>190</v>
      </c>
    </row>
    <row r="217" spans="1:23" s="97" customFormat="1" ht="21.75" customHeight="1" x14ac:dyDescent="0.25">
      <c r="A217" s="155"/>
      <c r="B217" s="156" t="s">
        <v>362</v>
      </c>
      <c r="C217" s="155"/>
      <c r="D217" s="155"/>
      <c r="E217" s="155"/>
      <c r="F217" s="155"/>
      <c r="G217" s="155"/>
      <c r="H217" s="152"/>
      <c r="I217" s="152"/>
      <c r="J217" s="155"/>
      <c r="K217" s="369">
        <f>COUNTIF(K210:K216,"x")</f>
        <v>0</v>
      </c>
      <c r="L217" s="464">
        <f t="shared" ref="L217:O217" si="7">COUNTIF(L210:L216,"x")</f>
        <v>0</v>
      </c>
      <c r="M217" s="369">
        <f t="shared" si="7"/>
        <v>1</v>
      </c>
      <c r="N217" s="369">
        <f t="shared" si="7"/>
        <v>0</v>
      </c>
      <c r="O217" s="369">
        <f t="shared" si="7"/>
        <v>1</v>
      </c>
      <c r="P217" s="124" t="s">
        <v>380</v>
      </c>
      <c r="Q217" s="124" t="s">
        <v>380</v>
      </c>
      <c r="R217" s="234"/>
      <c r="S217" s="141"/>
      <c r="T217" s="141"/>
      <c r="U217" s="138"/>
      <c r="V217" s="138"/>
      <c r="W217" s="138"/>
    </row>
    <row r="218" spans="1:23" s="97" customFormat="1" ht="21.75" customHeight="1" x14ac:dyDescent="0.25">
      <c r="A218" s="155"/>
      <c r="B218" s="246" t="s">
        <v>514</v>
      </c>
      <c r="C218" s="247"/>
      <c r="D218" s="247"/>
      <c r="E218" s="247"/>
      <c r="F218" s="247"/>
      <c r="G218" s="247"/>
      <c r="H218" s="247"/>
      <c r="I218" s="248"/>
      <c r="J218" s="240"/>
      <c r="K218" s="370"/>
      <c r="L218" s="465"/>
      <c r="M218" s="370"/>
      <c r="N218" s="370"/>
      <c r="O218" s="370"/>
      <c r="P218" s="136"/>
      <c r="Q218" s="136"/>
      <c r="R218" s="234"/>
      <c r="S218" s="141"/>
      <c r="T218" s="141"/>
      <c r="U218" s="138"/>
      <c r="V218" s="138"/>
      <c r="W218" s="138"/>
    </row>
    <row r="219" spans="1:23" s="117" customFormat="1" ht="66" x14ac:dyDescent="0.25">
      <c r="A219" s="128" t="s">
        <v>444</v>
      </c>
      <c r="B219" s="196" t="s">
        <v>445</v>
      </c>
      <c r="C219" s="122" t="s">
        <v>82</v>
      </c>
      <c r="D219" s="122"/>
      <c r="E219" s="122"/>
      <c r="F219" s="122">
        <v>92</v>
      </c>
      <c r="G219" s="122" t="s">
        <v>21</v>
      </c>
      <c r="H219" s="122">
        <v>92</v>
      </c>
      <c r="I219" s="122" t="s">
        <v>21</v>
      </c>
      <c r="J219" s="111" t="s">
        <v>512</v>
      </c>
      <c r="K219" s="436"/>
      <c r="L219" s="466"/>
      <c r="M219" s="436"/>
      <c r="N219" s="436"/>
      <c r="O219" s="436"/>
      <c r="P219" s="191" t="s">
        <v>21</v>
      </c>
      <c r="Q219" s="191" t="s">
        <v>21</v>
      </c>
      <c r="R219" s="437"/>
    </row>
    <row r="220" spans="1:23" s="117" customFormat="1" ht="165" x14ac:dyDescent="0.25">
      <c r="A220" s="128" t="s">
        <v>446</v>
      </c>
      <c r="B220" s="196" t="s">
        <v>447</v>
      </c>
      <c r="C220" s="122" t="s">
        <v>82</v>
      </c>
      <c r="D220" s="122"/>
      <c r="E220" s="122"/>
      <c r="F220" s="122">
        <v>83</v>
      </c>
      <c r="G220" s="122" t="s">
        <v>21</v>
      </c>
      <c r="H220" s="122">
        <v>83</v>
      </c>
      <c r="I220" s="122" t="s">
        <v>21</v>
      </c>
      <c r="J220" s="111" t="s">
        <v>515</v>
      </c>
      <c r="K220" s="436"/>
      <c r="L220" s="466"/>
      <c r="M220" s="436"/>
      <c r="N220" s="436"/>
      <c r="O220" s="436"/>
      <c r="P220" s="191" t="s">
        <v>21</v>
      </c>
      <c r="Q220" s="191" t="s">
        <v>21</v>
      </c>
      <c r="R220" s="437"/>
      <c r="S220" s="117" t="s">
        <v>517</v>
      </c>
    </row>
    <row r="221" spans="1:23" s="117" customFormat="1" ht="148.5" x14ac:dyDescent="0.25">
      <c r="A221" s="128" t="s">
        <v>448</v>
      </c>
      <c r="B221" s="196" t="s">
        <v>449</v>
      </c>
      <c r="C221" s="122" t="s">
        <v>82</v>
      </c>
      <c r="D221" s="122"/>
      <c r="E221" s="122"/>
      <c r="F221" s="122">
        <v>85</v>
      </c>
      <c r="G221" s="122" t="s">
        <v>21</v>
      </c>
      <c r="H221" s="122">
        <v>85</v>
      </c>
      <c r="I221" s="122" t="s">
        <v>21</v>
      </c>
      <c r="J221" s="111" t="s">
        <v>550</v>
      </c>
      <c r="K221" s="436"/>
      <c r="L221" s="466"/>
      <c r="M221" s="436"/>
      <c r="N221" s="436"/>
      <c r="O221" s="436"/>
      <c r="P221" s="191" t="s">
        <v>21</v>
      </c>
      <c r="Q221" s="191" t="s">
        <v>21</v>
      </c>
      <c r="R221" s="437"/>
      <c r="S221" s="135" t="s">
        <v>549</v>
      </c>
    </row>
    <row r="222" spans="1:23" s="117" customFormat="1" ht="189" customHeight="1" x14ac:dyDescent="0.25">
      <c r="A222" s="128">
        <v>4</v>
      </c>
      <c r="B222" s="411" t="s">
        <v>450</v>
      </c>
      <c r="C222" s="399"/>
      <c r="D222" s="399" t="s">
        <v>82</v>
      </c>
      <c r="E222" s="399"/>
      <c r="F222" s="399">
        <v>82</v>
      </c>
      <c r="G222" s="399" t="s">
        <v>21</v>
      </c>
      <c r="H222" s="399">
        <v>77</v>
      </c>
      <c r="I222" s="399" t="s">
        <v>71</v>
      </c>
      <c r="J222" s="400" t="s">
        <v>516</v>
      </c>
      <c r="K222" s="438"/>
      <c r="L222" s="467" t="s">
        <v>20</v>
      </c>
      <c r="M222" s="438"/>
      <c r="N222" s="438"/>
      <c r="O222" s="438"/>
      <c r="P222" s="202" t="s">
        <v>71</v>
      </c>
      <c r="Q222" s="202" t="s">
        <v>71</v>
      </c>
      <c r="R222" s="439"/>
      <c r="S222" s="121" t="s">
        <v>518</v>
      </c>
      <c r="T222" s="121" t="s">
        <v>190</v>
      </c>
    </row>
    <row r="223" spans="1:23" s="117" customFormat="1" ht="247.5" x14ac:dyDescent="0.25">
      <c r="A223" s="401">
        <v>5</v>
      </c>
      <c r="B223" s="402" t="s">
        <v>451</v>
      </c>
      <c r="C223" s="403"/>
      <c r="D223" s="403" t="s">
        <v>82</v>
      </c>
      <c r="E223" s="403"/>
      <c r="F223" s="403">
        <v>81</v>
      </c>
      <c r="G223" s="403" t="s">
        <v>21</v>
      </c>
      <c r="H223" s="403">
        <v>76</v>
      </c>
      <c r="I223" s="403" t="s">
        <v>88</v>
      </c>
      <c r="J223" s="404" t="s">
        <v>490</v>
      </c>
      <c r="K223" s="440"/>
      <c r="L223" s="468"/>
      <c r="M223" s="440"/>
      <c r="N223" s="440"/>
      <c r="O223" s="440"/>
      <c r="P223" s="441" t="s">
        <v>88</v>
      </c>
      <c r="Q223" s="441" t="s">
        <v>88</v>
      </c>
      <c r="R223" s="442"/>
    </row>
    <row r="224" spans="1:23" s="117" customFormat="1" ht="214.5" x14ac:dyDescent="0.25">
      <c r="A224" s="128">
        <v>6</v>
      </c>
      <c r="B224" s="197" t="s">
        <v>452</v>
      </c>
      <c r="C224" s="122"/>
      <c r="D224" s="122" t="s">
        <v>82</v>
      </c>
      <c r="E224" s="122"/>
      <c r="F224" s="122">
        <v>82</v>
      </c>
      <c r="G224" s="122" t="s">
        <v>21</v>
      </c>
      <c r="H224" s="122">
        <v>82</v>
      </c>
      <c r="I224" s="122" t="s">
        <v>21</v>
      </c>
      <c r="J224" s="111" t="s">
        <v>491</v>
      </c>
      <c r="K224" s="436"/>
      <c r="L224" s="466"/>
      <c r="M224" s="436"/>
      <c r="N224" s="436"/>
      <c r="O224" s="436"/>
      <c r="P224" s="191" t="s">
        <v>21</v>
      </c>
      <c r="Q224" s="191" t="s">
        <v>21</v>
      </c>
      <c r="R224" s="437"/>
    </row>
    <row r="225" spans="1:20" s="117" customFormat="1" ht="127.5" customHeight="1" x14ac:dyDescent="0.25">
      <c r="A225" s="128">
        <v>7</v>
      </c>
      <c r="B225" s="244" t="s">
        <v>453</v>
      </c>
      <c r="C225" s="245"/>
      <c r="D225" s="122" t="s">
        <v>82</v>
      </c>
      <c r="E225" s="122"/>
      <c r="F225" s="122">
        <v>90</v>
      </c>
      <c r="G225" s="122" t="s">
        <v>21</v>
      </c>
      <c r="H225" s="122">
        <v>90</v>
      </c>
      <c r="I225" s="122" t="s">
        <v>21</v>
      </c>
      <c r="J225" s="111" t="s">
        <v>492</v>
      </c>
      <c r="K225" s="436"/>
      <c r="L225" s="466"/>
      <c r="M225" s="436"/>
      <c r="N225" s="436"/>
      <c r="O225" s="436"/>
      <c r="P225" s="191" t="s">
        <v>21</v>
      </c>
      <c r="Q225" s="191" t="s">
        <v>21</v>
      </c>
      <c r="R225" s="437"/>
    </row>
    <row r="226" spans="1:20" s="117" customFormat="1" ht="214.5" x14ac:dyDescent="0.25">
      <c r="A226" s="128">
        <v>8</v>
      </c>
      <c r="B226" s="236" t="s">
        <v>454</v>
      </c>
      <c r="C226" s="237"/>
      <c r="D226" s="122" t="s">
        <v>82</v>
      </c>
      <c r="E226" s="122"/>
      <c r="F226" s="122">
        <v>82</v>
      </c>
      <c r="G226" s="122" t="s">
        <v>71</v>
      </c>
      <c r="H226" s="122">
        <v>81</v>
      </c>
      <c r="I226" s="122" t="s">
        <v>71</v>
      </c>
      <c r="J226" s="111" t="s">
        <v>493</v>
      </c>
      <c r="K226" s="436"/>
      <c r="L226" s="466"/>
      <c r="M226" s="436"/>
      <c r="N226" s="436"/>
      <c r="O226" s="436" t="s">
        <v>20</v>
      </c>
      <c r="P226" s="443" t="s">
        <v>21</v>
      </c>
      <c r="Q226" s="443" t="s">
        <v>21</v>
      </c>
      <c r="R226" s="437"/>
      <c r="S226" s="135" t="s">
        <v>519</v>
      </c>
      <c r="T226" s="121" t="s">
        <v>520</v>
      </c>
    </row>
    <row r="227" spans="1:20" s="117" customFormat="1" ht="171.75" customHeight="1" x14ac:dyDescent="0.25">
      <c r="A227" s="401">
        <v>9</v>
      </c>
      <c r="B227" s="405" t="s">
        <v>455</v>
      </c>
      <c r="C227" s="406"/>
      <c r="D227" s="403" t="s">
        <v>82</v>
      </c>
      <c r="E227" s="403"/>
      <c r="F227" s="403">
        <v>81</v>
      </c>
      <c r="G227" s="403" t="s">
        <v>21</v>
      </c>
      <c r="H227" s="403">
        <v>79</v>
      </c>
      <c r="I227" s="403" t="s">
        <v>88</v>
      </c>
      <c r="J227" s="404" t="s">
        <v>521</v>
      </c>
      <c r="K227" s="440"/>
      <c r="L227" s="468"/>
      <c r="M227" s="440"/>
      <c r="N227" s="440"/>
      <c r="O227" s="440"/>
      <c r="P227" s="444" t="s">
        <v>88</v>
      </c>
      <c r="Q227" s="444" t="s">
        <v>88</v>
      </c>
      <c r="R227" s="442"/>
    </row>
    <row r="228" spans="1:20" s="117" customFormat="1" ht="132" x14ac:dyDescent="0.25">
      <c r="A228" s="128">
        <v>10</v>
      </c>
      <c r="B228" s="238" t="s">
        <v>456</v>
      </c>
      <c r="C228" s="239"/>
      <c r="D228" s="122" t="s">
        <v>82</v>
      </c>
      <c r="E228" s="122"/>
      <c r="F228" s="122">
        <v>85</v>
      </c>
      <c r="G228" s="122" t="s">
        <v>21</v>
      </c>
      <c r="H228" s="122">
        <v>89</v>
      </c>
      <c r="I228" s="122" t="s">
        <v>21</v>
      </c>
      <c r="J228" s="111" t="s">
        <v>495</v>
      </c>
      <c r="K228" s="436"/>
      <c r="L228" s="466"/>
      <c r="M228" s="436"/>
      <c r="N228" s="436"/>
      <c r="O228" s="436"/>
      <c r="P228" s="443" t="s">
        <v>21</v>
      </c>
      <c r="Q228" s="443" t="s">
        <v>21</v>
      </c>
      <c r="R228" s="437"/>
    </row>
    <row r="229" spans="1:20" s="117" customFormat="1" ht="204" customHeight="1" x14ac:dyDescent="0.25">
      <c r="A229" s="128">
        <v>11</v>
      </c>
      <c r="B229" s="397" t="s">
        <v>457</v>
      </c>
      <c r="C229" s="398"/>
      <c r="D229" s="399" t="s">
        <v>82</v>
      </c>
      <c r="E229" s="399"/>
      <c r="F229" s="399">
        <v>79</v>
      </c>
      <c r="G229" s="399" t="s">
        <v>71</v>
      </c>
      <c r="H229" s="399">
        <v>77</v>
      </c>
      <c r="I229" s="399" t="s">
        <v>71</v>
      </c>
      <c r="J229" s="400" t="s">
        <v>496</v>
      </c>
      <c r="K229" s="438"/>
      <c r="L229" s="467" t="s">
        <v>20</v>
      </c>
      <c r="M229" s="438"/>
      <c r="N229" s="438"/>
      <c r="O229" s="438"/>
      <c r="P229" s="445" t="s">
        <v>71</v>
      </c>
      <c r="Q229" s="445" t="s">
        <v>71</v>
      </c>
      <c r="R229" s="439"/>
    </row>
    <row r="230" spans="1:20" s="117" customFormat="1" ht="198" x14ac:dyDescent="0.25">
      <c r="A230" s="128">
        <v>12</v>
      </c>
      <c r="B230" s="405" t="s">
        <v>458</v>
      </c>
      <c r="C230" s="406"/>
      <c r="D230" s="403" t="s">
        <v>82</v>
      </c>
      <c r="E230" s="403"/>
      <c r="F230" s="403">
        <v>81</v>
      </c>
      <c r="G230" s="403" t="s">
        <v>21</v>
      </c>
      <c r="H230" s="403">
        <v>77</v>
      </c>
      <c r="I230" s="403" t="s">
        <v>88</v>
      </c>
      <c r="J230" s="404" t="s">
        <v>513</v>
      </c>
      <c r="K230" s="440"/>
      <c r="L230" s="468"/>
      <c r="M230" s="440"/>
      <c r="N230" s="440"/>
      <c r="O230" s="440"/>
      <c r="P230" s="441" t="s">
        <v>88</v>
      </c>
      <c r="Q230" s="441" t="s">
        <v>88</v>
      </c>
      <c r="R230" s="442"/>
    </row>
    <row r="231" spans="1:20" s="117" customFormat="1" ht="181.5" x14ac:dyDescent="0.25">
      <c r="A231" s="128">
        <v>13</v>
      </c>
      <c r="B231" s="238" t="s">
        <v>459</v>
      </c>
      <c r="C231" s="239"/>
      <c r="D231" s="122" t="s">
        <v>82</v>
      </c>
      <c r="E231" s="122"/>
      <c r="F231" s="122">
        <v>85</v>
      </c>
      <c r="G231" s="122" t="s">
        <v>71</v>
      </c>
      <c r="H231" s="122">
        <v>84</v>
      </c>
      <c r="I231" s="122" t="s">
        <v>71</v>
      </c>
      <c r="J231" s="111" t="s">
        <v>497</v>
      </c>
      <c r="K231" s="436"/>
      <c r="L231" s="466"/>
      <c r="M231" s="436"/>
      <c r="N231" s="436"/>
      <c r="O231" s="436"/>
      <c r="P231" s="122" t="s">
        <v>21</v>
      </c>
      <c r="Q231" s="122" t="s">
        <v>21</v>
      </c>
      <c r="R231" s="437"/>
      <c r="S231" s="135" t="s">
        <v>522</v>
      </c>
    </row>
    <row r="232" spans="1:20" s="117" customFormat="1" ht="280.5" x14ac:dyDescent="0.25">
      <c r="A232" s="128">
        <v>14</v>
      </c>
      <c r="B232" s="397" t="s">
        <v>460</v>
      </c>
      <c r="C232" s="398"/>
      <c r="D232" s="399" t="s">
        <v>82</v>
      </c>
      <c r="E232" s="399"/>
      <c r="F232" s="399">
        <v>74</v>
      </c>
      <c r="G232" s="399" t="s">
        <v>461</v>
      </c>
      <c r="H232" s="399">
        <v>66</v>
      </c>
      <c r="I232" s="399" t="s">
        <v>461</v>
      </c>
      <c r="J232" s="400" t="s">
        <v>498</v>
      </c>
      <c r="K232" s="438"/>
      <c r="L232" s="467" t="s">
        <v>20</v>
      </c>
      <c r="M232" s="438" t="s">
        <v>20</v>
      </c>
      <c r="N232" s="438" t="s">
        <v>20</v>
      </c>
      <c r="O232" s="438" t="s">
        <v>20</v>
      </c>
      <c r="P232" s="399" t="s">
        <v>71</v>
      </c>
      <c r="Q232" s="399" t="s">
        <v>71</v>
      </c>
      <c r="R232" s="439"/>
    </row>
    <row r="233" spans="1:20" s="117" customFormat="1" ht="231" x14ac:dyDescent="0.25">
      <c r="A233" s="128">
        <v>15</v>
      </c>
      <c r="B233" s="196" t="s">
        <v>462</v>
      </c>
      <c r="C233" s="122"/>
      <c r="D233" s="122" t="s">
        <v>82</v>
      </c>
      <c r="E233" s="122"/>
      <c r="F233" s="122">
        <v>85</v>
      </c>
      <c r="G233" s="122" t="s">
        <v>461</v>
      </c>
      <c r="H233" s="122">
        <v>77</v>
      </c>
      <c r="I233" s="122" t="s">
        <v>461</v>
      </c>
      <c r="J233" s="111" t="s">
        <v>523</v>
      </c>
      <c r="K233" s="436"/>
      <c r="L233" s="466"/>
      <c r="M233" s="436"/>
      <c r="N233" s="436"/>
      <c r="O233" s="436"/>
      <c r="P233" s="446" t="s">
        <v>21</v>
      </c>
      <c r="Q233" s="446" t="s">
        <v>21</v>
      </c>
      <c r="R233" s="447" t="s">
        <v>524</v>
      </c>
      <c r="S233" s="121" t="s">
        <v>525</v>
      </c>
    </row>
    <row r="234" spans="1:20" s="117" customFormat="1" ht="132" x14ac:dyDescent="0.25">
      <c r="A234" s="128">
        <v>16</v>
      </c>
      <c r="B234" s="196" t="s">
        <v>463</v>
      </c>
      <c r="C234" s="122"/>
      <c r="D234" s="122" t="s">
        <v>82</v>
      </c>
      <c r="E234" s="122"/>
      <c r="F234" s="122">
        <v>89</v>
      </c>
      <c r="G234" s="122" t="s">
        <v>21</v>
      </c>
      <c r="H234" s="122">
        <v>89</v>
      </c>
      <c r="I234" s="122" t="s">
        <v>21</v>
      </c>
      <c r="J234" s="111" t="s">
        <v>500</v>
      </c>
      <c r="K234" s="436"/>
      <c r="L234" s="466"/>
      <c r="M234" s="436"/>
      <c r="N234" s="436"/>
      <c r="O234" s="436"/>
      <c r="P234" s="122" t="s">
        <v>21</v>
      </c>
      <c r="Q234" s="122" t="s">
        <v>21</v>
      </c>
      <c r="R234" s="437"/>
    </row>
    <row r="235" spans="1:20" s="117" customFormat="1" ht="272.25" customHeight="1" x14ac:dyDescent="0.25">
      <c r="A235" s="401">
        <v>17</v>
      </c>
      <c r="B235" s="402" t="s">
        <v>464</v>
      </c>
      <c r="C235" s="403"/>
      <c r="D235" s="403" t="s">
        <v>82</v>
      </c>
      <c r="E235" s="403"/>
      <c r="F235" s="403">
        <v>85</v>
      </c>
      <c r="G235" s="403" t="s">
        <v>21</v>
      </c>
      <c r="H235" s="403">
        <v>76</v>
      </c>
      <c r="I235" s="403" t="s">
        <v>461</v>
      </c>
      <c r="J235" s="404" t="s">
        <v>501</v>
      </c>
      <c r="K235" s="440"/>
      <c r="L235" s="468"/>
      <c r="M235" s="440"/>
      <c r="N235" s="440"/>
      <c r="O235" s="440"/>
      <c r="P235" s="403" t="s">
        <v>88</v>
      </c>
      <c r="Q235" s="403" t="s">
        <v>88</v>
      </c>
      <c r="R235" s="448" t="s">
        <v>526</v>
      </c>
      <c r="S235" s="407" t="s">
        <v>182</v>
      </c>
    </row>
    <row r="236" spans="1:20" s="117" customFormat="1" ht="264.75" customHeight="1" x14ac:dyDescent="0.25">
      <c r="A236" s="408">
        <v>18</v>
      </c>
      <c r="B236" s="409" t="s">
        <v>465</v>
      </c>
      <c r="C236" s="399"/>
      <c r="D236" s="399"/>
      <c r="E236" s="399" t="s">
        <v>82</v>
      </c>
      <c r="F236" s="399">
        <v>52</v>
      </c>
      <c r="G236" s="399" t="s">
        <v>461</v>
      </c>
      <c r="H236" s="399">
        <v>70</v>
      </c>
      <c r="I236" s="399" t="s">
        <v>461</v>
      </c>
      <c r="J236" s="400" t="s">
        <v>502</v>
      </c>
      <c r="K236" s="438"/>
      <c r="L236" s="467" t="s">
        <v>20</v>
      </c>
      <c r="M236" s="438"/>
      <c r="N236" s="438"/>
      <c r="O236" s="438"/>
      <c r="P236" s="399" t="s">
        <v>71</v>
      </c>
      <c r="Q236" s="399" t="s">
        <v>71</v>
      </c>
      <c r="R236" s="439"/>
    </row>
    <row r="237" spans="1:20" s="117" customFormat="1" ht="206.25" customHeight="1" x14ac:dyDescent="0.25">
      <c r="A237" s="128">
        <v>19</v>
      </c>
      <c r="B237" s="198" t="s">
        <v>466</v>
      </c>
      <c r="C237" s="122"/>
      <c r="D237" s="122"/>
      <c r="E237" s="122" t="s">
        <v>82</v>
      </c>
      <c r="F237" s="122">
        <v>83</v>
      </c>
      <c r="G237" s="122" t="s">
        <v>21</v>
      </c>
      <c r="H237" s="122">
        <v>80</v>
      </c>
      <c r="I237" s="122" t="s">
        <v>461</v>
      </c>
      <c r="J237" s="111" t="s">
        <v>503</v>
      </c>
      <c r="K237" s="436"/>
      <c r="L237" s="466"/>
      <c r="M237" s="436"/>
      <c r="N237" s="436"/>
      <c r="O237" s="436"/>
      <c r="P237" s="122" t="s">
        <v>21</v>
      </c>
      <c r="Q237" s="122" t="s">
        <v>21</v>
      </c>
      <c r="R237" s="449"/>
      <c r="S237" s="135" t="s">
        <v>528</v>
      </c>
      <c r="T237" s="121" t="s">
        <v>182</v>
      </c>
    </row>
    <row r="238" spans="1:20" s="117" customFormat="1" ht="161.25" customHeight="1" x14ac:dyDescent="0.25">
      <c r="A238" s="128">
        <v>20</v>
      </c>
      <c r="B238" s="198" t="s">
        <v>467</v>
      </c>
      <c r="C238" s="122"/>
      <c r="D238" s="122"/>
      <c r="E238" s="122" t="s">
        <v>82</v>
      </c>
      <c r="F238" s="122">
        <v>89</v>
      </c>
      <c r="G238" s="122" t="s">
        <v>21</v>
      </c>
      <c r="H238" s="122">
        <v>83</v>
      </c>
      <c r="I238" s="122" t="s">
        <v>461</v>
      </c>
      <c r="J238" s="111" t="s">
        <v>504</v>
      </c>
      <c r="K238" s="436"/>
      <c r="L238" s="466" t="s">
        <v>20</v>
      </c>
      <c r="M238" s="436"/>
      <c r="N238" s="436"/>
      <c r="O238" s="436"/>
      <c r="P238" s="122" t="s">
        <v>21</v>
      </c>
      <c r="Q238" s="122" t="s">
        <v>21</v>
      </c>
      <c r="R238" s="437"/>
      <c r="S238" s="135" t="s">
        <v>527</v>
      </c>
      <c r="T238" s="121" t="s">
        <v>182</v>
      </c>
    </row>
    <row r="239" spans="1:20" s="117" customFormat="1" ht="252" customHeight="1" x14ac:dyDescent="0.25">
      <c r="A239" s="128">
        <v>21</v>
      </c>
      <c r="B239" s="409" t="s">
        <v>468</v>
      </c>
      <c r="C239" s="399"/>
      <c r="D239" s="399"/>
      <c r="E239" s="399" t="s">
        <v>82</v>
      </c>
      <c r="F239" s="399">
        <v>74</v>
      </c>
      <c r="G239" s="399" t="s">
        <v>461</v>
      </c>
      <c r="H239" s="399">
        <v>72</v>
      </c>
      <c r="I239" s="399" t="s">
        <v>461</v>
      </c>
      <c r="J239" s="400" t="s">
        <v>505</v>
      </c>
      <c r="K239" s="438"/>
      <c r="L239" s="467" t="s">
        <v>20</v>
      </c>
      <c r="M239" s="438"/>
      <c r="N239" s="438"/>
      <c r="O239" s="438"/>
      <c r="P239" s="399" t="s">
        <v>71</v>
      </c>
      <c r="Q239" s="399" t="s">
        <v>71</v>
      </c>
      <c r="R239" s="439"/>
      <c r="S239" s="135" t="s">
        <v>529</v>
      </c>
      <c r="T239" s="121" t="s">
        <v>182</v>
      </c>
    </row>
    <row r="240" spans="1:20" s="117" customFormat="1" ht="231" x14ac:dyDescent="0.25">
      <c r="A240" s="128">
        <v>22</v>
      </c>
      <c r="B240" s="409" t="s">
        <v>469</v>
      </c>
      <c r="C240" s="399"/>
      <c r="D240" s="399"/>
      <c r="E240" s="399" t="s">
        <v>82</v>
      </c>
      <c r="F240" s="399">
        <v>69</v>
      </c>
      <c r="G240" s="399" t="s">
        <v>461</v>
      </c>
      <c r="H240" s="399">
        <v>70</v>
      </c>
      <c r="I240" s="399" t="s">
        <v>461</v>
      </c>
      <c r="J240" s="400" t="s">
        <v>506</v>
      </c>
      <c r="K240" s="438"/>
      <c r="L240" s="467" t="s">
        <v>20</v>
      </c>
      <c r="M240" s="438"/>
      <c r="N240" s="438"/>
      <c r="O240" s="438"/>
      <c r="P240" s="399" t="s">
        <v>71</v>
      </c>
      <c r="Q240" s="399" t="s">
        <v>71</v>
      </c>
      <c r="R240" s="439"/>
      <c r="S240" s="135" t="s">
        <v>529</v>
      </c>
    </row>
    <row r="241" spans="1:19" s="117" customFormat="1" ht="264" x14ac:dyDescent="0.25">
      <c r="A241" s="128">
        <v>23</v>
      </c>
      <c r="B241" s="409" t="s">
        <v>470</v>
      </c>
      <c r="C241" s="399"/>
      <c r="D241" s="399"/>
      <c r="E241" s="399" t="s">
        <v>82</v>
      </c>
      <c r="F241" s="399">
        <v>59</v>
      </c>
      <c r="G241" s="399" t="s">
        <v>461</v>
      </c>
      <c r="H241" s="399">
        <v>65</v>
      </c>
      <c r="I241" s="399" t="s">
        <v>461</v>
      </c>
      <c r="J241" s="400" t="s">
        <v>507</v>
      </c>
      <c r="K241" s="438"/>
      <c r="L241" s="467" t="s">
        <v>20</v>
      </c>
      <c r="M241" s="438"/>
      <c r="N241" s="438"/>
      <c r="O241" s="438"/>
      <c r="P241" s="399" t="s">
        <v>71</v>
      </c>
      <c r="Q241" s="399" t="s">
        <v>71</v>
      </c>
      <c r="R241" s="439"/>
      <c r="S241" s="135" t="s">
        <v>529</v>
      </c>
    </row>
    <row r="242" spans="1:19" s="117" customFormat="1" ht="246.75" customHeight="1" x14ac:dyDescent="0.25">
      <c r="A242" s="128">
        <v>24</v>
      </c>
      <c r="B242" s="409" t="s">
        <v>471</v>
      </c>
      <c r="C242" s="399"/>
      <c r="D242" s="399"/>
      <c r="E242" s="399" t="s">
        <v>82</v>
      </c>
      <c r="F242" s="399">
        <v>70</v>
      </c>
      <c r="G242" s="399" t="s">
        <v>461</v>
      </c>
      <c r="H242" s="399">
        <v>72</v>
      </c>
      <c r="I242" s="399" t="s">
        <v>461</v>
      </c>
      <c r="J242" s="400" t="s">
        <v>511</v>
      </c>
      <c r="K242" s="438"/>
      <c r="L242" s="467" t="s">
        <v>20</v>
      </c>
      <c r="M242" s="438"/>
      <c r="N242" s="438"/>
      <c r="O242" s="438"/>
      <c r="P242" s="399" t="s">
        <v>71</v>
      </c>
      <c r="Q242" s="399" t="s">
        <v>71</v>
      </c>
      <c r="R242" s="439"/>
      <c r="S242" s="135" t="s">
        <v>529</v>
      </c>
    </row>
    <row r="243" spans="1:19" s="117" customFormat="1" ht="214.5" x14ac:dyDescent="0.25">
      <c r="A243" s="128">
        <v>25</v>
      </c>
      <c r="B243" s="409" t="s">
        <v>472</v>
      </c>
      <c r="C243" s="399"/>
      <c r="D243" s="399"/>
      <c r="E243" s="399" t="s">
        <v>82</v>
      </c>
      <c r="F243" s="399">
        <v>70</v>
      </c>
      <c r="G243" s="399" t="s">
        <v>461</v>
      </c>
      <c r="H243" s="399">
        <v>72</v>
      </c>
      <c r="I243" s="399" t="s">
        <v>461</v>
      </c>
      <c r="J243" s="400" t="s">
        <v>510</v>
      </c>
      <c r="K243" s="438"/>
      <c r="L243" s="467" t="s">
        <v>20</v>
      </c>
      <c r="M243" s="438"/>
      <c r="N243" s="438"/>
      <c r="O243" s="438"/>
      <c r="P243" s="399" t="s">
        <v>71</v>
      </c>
      <c r="Q243" s="399" t="s">
        <v>71</v>
      </c>
      <c r="R243" s="439"/>
      <c r="S243" s="135" t="s">
        <v>529</v>
      </c>
    </row>
    <row r="244" spans="1:19" s="117" customFormat="1" ht="246.75" customHeight="1" x14ac:dyDescent="0.25">
      <c r="A244" s="128">
        <v>26</v>
      </c>
      <c r="B244" s="409" t="s">
        <v>473</v>
      </c>
      <c r="C244" s="399"/>
      <c r="D244" s="399"/>
      <c r="E244" s="399" t="s">
        <v>82</v>
      </c>
      <c r="F244" s="399">
        <v>70</v>
      </c>
      <c r="G244" s="399" t="s">
        <v>461</v>
      </c>
      <c r="H244" s="399">
        <v>72</v>
      </c>
      <c r="I244" s="399" t="s">
        <v>461</v>
      </c>
      <c r="J244" s="400" t="s">
        <v>508</v>
      </c>
      <c r="K244" s="438"/>
      <c r="L244" s="467" t="s">
        <v>20</v>
      </c>
      <c r="M244" s="438"/>
      <c r="N244" s="438"/>
      <c r="O244" s="438"/>
      <c r="P244" s="399" t="s">
        <v>71</v>
      </c>
      <c r="Q244" s="399" t="s">
        <v>71</v>
      </c>
      <c r="R244" s="439"/>
      <c r="S244" s="135" t="s">
        <v>529</v>
      </c>
    </row>
    <row r="245" spans="1:19" s="117" customFormat="1" ht="250.5" customHeight="1" x14ac:dyDescent="0.25">
      <c r="A245" s="128">
        <v>27</v>
      </c>
      <c r="B245" s="409" t="s">
        <v>474</v>
      </c>
      <c r="C245" s="399"/>
      <c r="D245" s="399"/>
      <c r="E245" s="399" t="s">
        <v>82</v>
      </c>
      <c r="F245" s="399">
        <v>65</v>
      </c>
      <c r="G245" s="399" t="s">
        <v>461</v>
      </c>
      <c r="H245" s="399">
        <v>72</v>
      </c>
      <c r="I245" s="399" t="s">
        <v>461</v>
      </c>
      <c r="J245" s="400" t="s">
        <v>509</v>
      </c>
      <c r="K245" s="438"/>
      <c r="L245" s="467" t="s">
        <v>20</v>
      </c>
      <c r="M245" s="438"/>
      <c r="N245" s="438"/>
      <c r="O245" s="438"/>
      <c r="P245" s="399" t="s">
        <v>71</v>
      </c>
      <c r="Q245" s="399" t="s">
        <v>71</v>
      </c>
      <c r="R245" s="439"/>
      <c r="S245" s="135" t="s">
        <v>529</v>
      </c>
    </row>
    <row r="246" spans="1:19" s="117" customFormat="1" ht="23.25" customHeight="1" x14ac:dyDescent="0.25">
      <c r="A246" s="395"/>
      <c r="B246" s="396"/>
      <c r="C246" s="143"/>
      <c r="D246" s="143"/>
      <c r="E246" s="143"/>
      <c r="F246" s="143"/>
      <c r="G246" s="143"/>
      <c r="H246" s="143"/>
      <c r="I246" s="143"/>
      <c r="J246" s="347"/>
      <c r="K246" s="371"/>
      <c r="L246" s="469"/>
      <c r="M246" s="371"/>
      <c r="N246" s="371"/>
      <c r="O246" s="371"/>
      <c r="P246" s="410" t="s">
        <v>361</v>
      </c>
      <c r="Q246" s="410" t="s">
        <v>361</v>
      </c>
      <c r="S246" s="135"/>
    </row>
    <row r="247" spans="1:19" s="117" customFormat="1" ht="23.25" customHeight="1" x14ac:dyDescent="0.25">
      <c r="A247" s="395"/>
      <c r="B247" s="396"/>
      <c r="C247" s="143"/>
      <c r="D247" s="143"/>
      <c r="E247" s="143"/>
      <c r="F247" s="143"/>
      <c r="G247" s="143"/>
      <c r="H247" s="143"/>
      <c r="I247" s="143"/>
      <c r="J247" s="347"/>
      <c r="K247" s="371"/>
      <c r="L247" s="469"/>
      <c r="M247" s="371"/>
      <c r="N247" s="371"/>
      <c r="O247" s="371"/>
      <c r="P247" s="410" t="s">
        <v>552</v>
      </c>
      <c r="Q247" s="410" t="s">
        <v>552</v>
      </c>
      <c r="S247" s="135"/>
    </row>
    <row r="248" spans="1:19" ht="33" x14ac:dyDescent="0.25">
      <c r="K248" s="350">
        <f>COUNTIF(K219:K245,"x")</f>
        <v>0</v>
      </c>
      <c r="L248" s="450">
        <f>COUNTIF(L219:L245,"x")</f>
        <v>12</v>
      </c>
      <c r="M248" s="350">
        <f t="shared" ref="M248:O248" si="8">COUNTIF(M219:M245,"x")</f>
        <v>1</v>
      </c>
      <c r="N248" s="350">
        <f t="shared" si="8"/>
        <v>1</v>
      </c>
      <c r="O248" s="350">
        <f t="shared" si="8"/>
        <v>2</v>
      </c>
      <c r="P248" s="206" t="s">
        <v>551</v>
      </c>
      <c r="Q248" s="206" t="s">
        <v>551</v>
      </c>
    </row>
  </sheetData>
  <mergeCells count="196">
    <mergeCell ref="O125:O132"/>
    <mergeCell ref="N125:N132"/>
    <mergeCell ref="M125:M132"/>
    <mergeCell ref="L125:L132"/>
    <mergeCell ref="K125:K132"/>
    <mergeCell ref="O142:O149"/>
    <mergeCell ref="O172:O178"/>
    <mergeCell ref="R142:R149"/>
    <mergeCell ref="S116:S124"/>
    <mergeCell ref="S200:S203"/>
    <mergeCell ref="T200:T203"/>
    <mergeCell ref="G200:G203"/>
    <mergeCell ref="H200:H203"/>
    <mergeCell ref="I200:I203"/>
    <mergeCell ref="A204:A207"/>
    <mergeCell ref="B204:B207"/>
    <mergeCell ref="C204:C207"/>
    <mergeCell ref="D204:D207"/>
    <mergeCell ref="E204:E207"/>
    <mergeCell ref="F204:F207"/>
    <mergeCell ref="G204:G207"/>
    <mergeCell ref="H204:H207"/>
    <mergeCell ref="I204:I207"/>
    <mergeCell ref="A200:A203"/>
    <mergeCell ref="B200:B203"/>
    <mergeCell ref="C200:C203"/>
    <mergeCell ref="D200:D203"/>
    <mergeCell ref="F200:F203"/>
    <mergeCell ref="E200:E203"/>
    <mergeCell ref="A156:A164"/>
    <mergeCell ref="B156:B164"/>
    <mergeCell ref="D156:D164"/>
    <mergeCell ref="T172:T178"/>
    <mergeCell ref="A195:A199"/>
    <mergeCell ref="B195:B199"/>
    <mergeCell ref="C195:C199"/>
    <mergeCell ref="D195:D199"/>
    <mergeCell ref="E195:E199"/>
    <mergeCell ref="F195:F199"/>
    <mergeCell ref="G195:G199"/>
    <mergeCell ref="H195:H199"/>
    <mergeCell ref="I195:I199"/>
    <mergeCell ref="S195:S199"/>
    <mergeCell ref="T195:T199"/>
    <mergeCell ref="F172:F178"/>
    <mergeCell ref="G172:G178"/>
    <mergeCell ref="H172:H178"/>
    <mergeCell ref="I172:I178"/>
    <mergeCell ref="B188:I188"/>
    <mergeCell ref="B194:I194"/>
    <mergeCell ref="J162:J163"/>
    <mergeCell ref="F142:F149"/>
    <mergeCell ref="G142:G149"/>
    <mergeCell ref="H142:H149"/>
    <mergeCell ref="I142:I149"/>
    <mergeCell ref="S112:S115"/>
    <mergeCell ref="S125:S132"/>
    <mergeCell ref="S172:S178"/>
    <mergeCell ref="A172:A178"/>
    <mergeCell ref="B172:B178"/>
    <mergeCell ref="C172:C178"/>
    <mergeCell ref="D172:D178"/>
    <mergeCell ref="E172:E178"/>
    <mergeCell ref="F165:F171"/>
    <mergeCell ref="G165:G171"/>
    <mergeCell ref="H165:H171"/>
    <mergeCell ref="I165:I171"/>
    <mergeCell ref="J169:J170"/>
    <mergeCell ref="A165:A171"/>
    <mergeCell ref="B165:B171"/>
    <mergeCell ref="C165:C171"/>
    <mergeCell ref="D165:D171"/>
    <mergeCell ref="E165:E171"/>
    <mergeCell ref="J153:J154"/>
    <mergeCell ref="A150:A155"/>
    <mergeCell ref="B150:B155"/>
    <mergeCell ref="C150:C155"/>
    <mergeCell ref="D150:D155"/>
    <mergeCell ref="E150:E155"/>
    <mergeCell ref="F150:F155"/>
    <mergeCell ref="G150:G155"/>
    <mergeCell ref="H150:H155"/>
    <mergeCell ref="I150:I155"/>
    <mergeCell ref="A142:A149"/>
    <mergeCell ref="B142:B149"/>
    <mergeCell ref="C142:C149"/>
    <mergeCell ref="D142:D149"/>
    <mergeCell ref="E142:E149"/>
    <mergeCell ref="G125:G132"/>
    <mergeCell ref="H125:H132"/>
    <mergeCell ref="I125:I132"/>
    <mergeCell ref="A133:A141"/>
    <mergeCell ref="B133:B141"/>
    <mergeCell ref="C133:C141"/>
    <mergeCell ref="D133:D141"/>
    <mergeCell ref="E133:E141"/>
    <mergeCell ref="F133:F141"/>
    <mergeCell ref="G133:G141"/>
    <mergeCell ref="H133:H141"/>
    <mergeCell ref="I133:I141"/>
    <mergeCell ref="A125:A132"/>
    <mergeCell ref="B125:B132"/>
    <mergeCell ref="C125:C132"/>
    <mergeCell ref="D125:D132"/>
    <mergeCell ref="F125:F132"/>
    <mergeCell ref="G112:G115"/>
    <mergeCell ref="H112:H115"/>
    <mergeCell ref="I112:I115"/>
    <mergeCell ref="A116:A124"/>
    <mergeCell ref="B116:B124"/>
    <mergeCell ref="C116:C124"/>
    <mergeCell ref="D116:D124"/>
    <mergeCell ref="E116:E124"/>
    <mergeCell ref="F116:F124"/>
    <mergeCell ref="G116:G124"/>
    <mergeCell ref="H116:H124"/>
    <mergeCell ref="I116:I124"/>
    <mergeCell ref="A112:A115"/>
    <mergeCell ref="B112:B115"/>
    <mergeCell ref="C112:C115"/>
    <mergeCell ref="D112:D115"/>
    <mergeCell ref="E112:E115"/>
    <mergeCell ref="P8:P9"/>
    <mergeCell ref="A2:E2"/>
    <mergeCell ref="A3:E3"/>
    <mergeCell ref="H2:J2"/>
    <mergeCell ref="H3:J3"/>
    <mergeCell ref="A8:A9"/>
    <mergeCell ref="B8:B9"/>
    <mergeCell ref="C8:E8"/>
    <mergeCell ref="F8:G8"/>
    <mergeCell ref="H8:I8"/>
    <mergeCell ref="J8:J9"/>
    <mergeCell ref="A5:J5"/>
    <mergeCell ref="B68:B70"/>
    <mergeCell ref="B76:B77"/>
    <mergeCell ref="B179:B180"/>
    <mergeCell ref="B192:B193"/>
    <mergeCell ref="P172:P178"/>
    <mergeCell ref="Q172:Q178"/>
    <mergeCell ref="P165:P171"/>
    <mergeCell ref="Q165:Q171"/>
    <mergeCell ref="P156:P164"/>
    <mergeCell ref="Q156:Q164"/>
    <mergeCell ref="P150:P155"/>
    <mergeCell ref="Q150:Q155"/>
    <mergeCell ref="P142:P149"/>
    <mergeCell ref="Q142:Q149"/>
    <mergeCell ref="P133:P141"/>
    <mergeCell ref="Q133:Q141"/>
    <mergeCell ref="P125:P132"/>
    <mergeCell ref="Q125:Q132"/>
    <mergeCell ref="P116:P124"/>
    <mergeCell ref="Q116:Q124"/>
    <mergeCell ref="P112:P115"/>
    <mergeCell ref="Q112:Q115"/>
    <mergeCell ref="C156:C164"/>
    <mergeCell ref="F112:F115"/>
    <mergeCell ref="Q8:Q9"/>
    <mergeCell ref="R8:R9"/>
    <mergeCell ref="B186:B187"/>
    <mergeCell ref="A68:A70"/>
    <mergeCell ref="R116:R124"/>
    <mergeCell ref="R112:R115"/>
    <mergeCell ref="R125:R132"/>
    <mergeCell ref="R133:R141"/>
    <mergeCell ref="R150:R155"/>
    <mergeCell ref="R156:R164"/>
    <mergeCell ref="R165:R171"/>
    <mergeCell ref="R172:R178"/>
    <mergeCell ref="B10:I10"/>
    <mergeCell ref="B39:I39"/>
    <mergeCell ref="B48:I48"/>
    <mergeCell ref="B71:I71"/>
    <mergeCell ref="B78:I78"/>
    <mergeCell ref="B83:I83"/>
    <mergeCell ref="B93:I93"/>
    <mergeCell ref="B111:I111"/>
    <mergeCell ref="E125:E131"/>
    <mergeCell ref="B37:B38"/>
    <mergeCell ref="B209:I209"/>
    <mergeCell ref="B225:C225"/>
    <mergeCell ref="B218:I218"/>
    <mergeCell ref="E156:E164"/>
    <mergeCell ref="B181:I181"/>
    <mergeCell ref="C179:C180"/>
    <mergeCell ref="D179:D180"/>
    <mergeCell ref="E179:E180"/>
    <mergeCell ref="F179:F180"/>
    <mergeCell ref="G179:G180"/>
    <mergeCell ref="H179:H180"/>
    <mergeCell ref="I179:I180"/>
    <mergeCell ref="F156:F164"/>
    <mergeCell ref="G156:G164"/>
    <mergeCell ref="H156:H164"/>
    <mergeCell ref="I156:I164"/>
  </mergeCells>
  <pageMargins left="0.22" right="0.16" top="0.21" bottom="0.3" header="0.13" footer="0.16"/>
  <pageSetup paperSize="9" scale="80"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9"/>
  <sheetViews>
    <sheetView tabSelected="1" topLeftCell="A3" workbookViewId="0">
      <selection activeCell="D13" sqref="D13"/>
    </sheetView>
  </sheetViews>
  <sheetFormatPr defaultRowHeight="16.5" x14ac:dyDescent="0.25"/>
  <cols>
    <col min="1" max="1" width="4.44140625" style="112" customWidth="1"/>
    <col min="2" max="2" width="21.5546875" style="112" customWidth="1"/>
    <col min="3" max="3" width="11" style="112" customWidth="1"/>
    <col min="4" max="4" width="12.5546875" style="112" customWidth="1"/>
    <col min="5" max="5" width="10.5546875" style="112" customWidth="1"/>
    <col min="6" max="6" width="13.77734375" style="112" customWidth="1"/>
    <col min="7" max="7" width="15.6640625" style="112" customWidth="1"/>
    <col min="8" max="8" width="13.33203125" style="112" customWidth="1"/>
    <col min="9" max="9" width="10.21875" style="112" customWidth="1"/>
    <col min="10" max="10" width="11.109375" style="112" customWidth="1"/>
    <col min="11" max="16384" width="8.88671875" style="112"/>
  </cols>
  <sheetData>
    <row r="1" spans="1:9" ht="18.75" x14ac:dyDescent="0.3">
      <c r="A1" s="412" t="s">
        <v>553</v>
      </c>
      <c r="B1" s="412"/>
      <c r="C1" s="412"/>
      <c r="D1" s="412"/>
      <c r="E1" s="412"/>
      <c r="F1" s="412"/>
      <c r="G1" s="412"/>
      <c r="H1" s="412"/>
      <c r="I1" s="412"/>
    </row>
    <row r="2" spans="1:9" ht="17.25" x14ac:dyDescent="0.3">
      <c r="B2" s="413"/>
      <c r="C2" s="414"/>
      <c r="D2" s="414"/>
      <c r="E2" s="414"/>
      <c r="F2" s="414"/>
      <c r="G2" s="414"/>
      <c r="H2" s="414"/>
      <c r="I2" s="414"/>
    </row>
    <row r="3" spans="1:9" ht="18.75" x14ac:dyDescent="0.3">
      <c r="A3" s="415" t="s">
        <v>534</v>
      </c>
      <c r="B3" s="416" t="s">
        <v>554</v>
      </c>
      <c r="C3" s="417" t="s">
        <v>555</v>
      </c>
      <c r="D3" s="418"/>
      <c r="E3" s="418"/>
      <c r="F3" s="418"/>
      <c r="G3" s="418"/>
      <c r="H3" s="419"/>
      <c r="I3" s="420" t="s">
        <v>556</v>
      </c>
    </row>
    <row r="4" spans="1:9" ht="18.75" x14ac:dyDescent="0.3">
      <c r="A4" s="421"/>
      <c r="B4" s="422"/>
      <c r="C4" s="423" t="s">
        <v>21</v>
      </c>
      <c r="D4" s="423" t="s">
        <v>88</v>
      </c>
      <c r="E4" s="423" t="s">
        <v>557</v>
      </c>
      <c r="F4" s="423" t="s">
        <v>558</v>
      </c>
      <c r="G4" s="424" t="s">
        <v>559</v>
      </c>
      <c r="H4" s="423" t="s">
        <v>560</v>
      </c>
      <c r="I4" s="425"/>
    </row>
    <row r="5" spans="1:9" ht="18.75" x14ac:dyDescent="0.3">
      <c r="A5" s="423">
        <v>1</v>
      </c>
      <c r="B5" s="426" t="s">
        <v>561</v>
      </c>
      <c r="C5" s="423">
        <v>17</v>
      </c>
      <c r="D5" s="423"/>
      <c r="E5" s="423"/>
      <c r="F5" s="423">
        <v>9</v>
      </c>
      <c r="G5" s="427"/>
      <c r="H5" s="423"/>
      <c r="I5" s="423">
        <f>C5+D5+E5+F5+G5</f>
        <v>26</v>
      </c>
    </row>
    <row r="6" spans="1:9" ht="18.75" x14ac:dyDescent="0.3">
      <c r="A6" s="423">
        <v>2</v>
      </c>
      <c r="B6" s="426" t="s">
        <v>562</v>
      </c>
      <c r="C6" s="423">
        <v>8</v>
      </c>
      <c r="D6" s="423"/>
      <c r="E6" s="423"/>
      <c r="F6" s="423">
        <v>1</v>
      </c>
      <c r="G6" s="427"/>
      <c r="H6" s="423"/>
      <c r="I6" s="423">
        <f t="shared" ref="I6:I17" si="0">C6+D6+E6+F6+G6</f>
        <v>9</v>
      </c>
    </row>
    <row r="7" spans="1:9" ht="18.75" x14ac:dyDescent="0.3">
      <c r="A7" s="423">
        <v>3</v>
      </c>
      <c r="B7" s="426" t="s">
        <v>563</v>
      </c>
      <c r="C7" s="423">
        <v>16</v>
      </c>
      <c r="D7" s="423"/>
      <c r="E7" s="423"/>
      <c r="F7" s="423"/>
      <c r="G7" s="427"/>
      <c r="H7" s="423"/>
      <c r="I7" s="423">
        <f t="shared" si="0"/>
        <v>16</v>
      </c>
    </row>
    <row r="8" spans="1:9" ht="18.75" x14ac:dyDescent="0.3">
      <c r="A8" s="423">
        <v>5</v>
      </c>
      <c r="B8" s="426" t="s">
        <v>564</v>
      </c>
      <c r="C8" s="423">
        <v>12</v>
      </c>
      <c r="D8" s="423">
        <v>2</v>
      </c>
      <c r="E8" s="423"/>
      <c r="F8" s="423">
        <v>5</v>
      </c>
      <c r="G8" s="427"/>
      <c r="H8" s="423"/>
      <c r="I8" s="423">
        <f t="shared" si="0"/>
        <v>19</v>
      </c>
    </row>
    <row r="9" spans="1:9" ht="18.75" x14ac:dyDescent="0.3">
      <c r="A9" s="423">
        <v>6</v>
      </c>
      <c r="B9" s="426" t="s">
        <v>565</v>
      </c>
      <c r="C9" s="423">
        <v>7</v>
      </c>
      <c r="D9" s="423"/>
      <c r="E9" s="423"/>
      <c r="F9" s="423"/>
      <c r="G9" s="427"/>
      <c r="H9" s="423"/>
      <c r="I9" s="423">
        <f t="shared" si="0"/>
        <v>7</v>
      </c>
    </row>
    <row r="10" spans="1:9" ht="18.75" x14ac:dyDescent="0.3">
      <c r="A10" s="423">
        <v>7</v>
      </c>
      <c r="B10" s="426" t="s">
        <v>566</v>
      </c>
      <c r="C10" s="423">
        <v>3</v>
      </c>
      <c r="D10" s="423"/>
      <c r="E10" s="423"/>
      <c r="F10" s="423">
        <v>1</v>
      </c>
      <c r="G10" s="427"/>
      <c r="H10" s="423"/>
      <c r="I10" s="423">
        <f t="shared" si="0"/>
        <v>4</v>
      </c>
    </row>
    <row r="11" spans="1:9" ht="18.75" x14ac:dyDescent="0.3">
      <c r="A11" s="423">
        <v>8</v>
      </c>
      <c r="B11" s="426" t="s">
        <v>567</v>
      </c>
      <c r="C11" s="423">
        <v>12</v>
      </c>
      <c r="D11" s="423">
        <v>4</v>
      </c>
      <c r="E11" s="423"/>
      <c r="F11" s="423">
        <v>11</v>
      </c>
      <c r="G11" s="427"/>
      <c r="H11" s="423"/>
      <c r="I11" s="423">
        <f t="shared" si="0"/>
        <v>27</v>
      </c>
    </row>
    <row r="12" spans="1:9" ht="18.75" x14ac:dyDescent="0.3">
      <c r="A12" s="423">
        <v>9</v>
      </c>
      <c r="B12" s="426" t="s">
        <v>583</v>
      </c>
      <c r="C12" s="423">
        <v>7</v>
      </c>
      <c r="D12" s="423"/>
      <c r="E12" s="423"/>
      <c r="F12" s="423"/>
      <c r="G12" s="427"/>
      <c r="H12" s="423"/>
      <c r="I12" s="423">
        <f t="shared" si="0"/>
        <v>7</v>
      </c>
    </row>
    <row r="13" spans="1:9" ht="18.75" x14ac:dyDescent="0.3">
      <c r="A13" s="423">
        <v>10</v>
      </c>
      <c r="B13" s="426" t="s">
        <v>569</v>
      </c>
      <c r="C13" s="423">
        <v>1</v>
      </c>
      <c r="D13" s="423"/>
      <c r="E13" s="423"/>
      <c r="F13" s="423">
        <v>2</v>
      </c>
      <c r="G13" s="427"/>
      <c r="H13" s="423"/>
      <c r="I13" s="423">
        <f t="shared" si="0"/>
        <v>3</v>
      </c>
    </row>
    <row r="14" spans="1:9" ht="18.75" x14ac:dyDescent="0.3">
      <c r="A14" s="423">
        <v>11</v>
      </c>
      <c r="B14" s="426" t="s">
        <v>570</v>
      </c>
      <c r="C14" s="423">
        <v>3</v>
      </c>
      <c r="D14" s="423"/>
      <c r="E14" s="423"/>
      <c r="F14" s="423"/>
      <c r="G14" s="427"/>
      <c r="H14" s="423"/>
      <c r="I14" s="423">
        <f t="shared" si="0"/>
        <v>3</v>
      </c>
    </row>
    <row r="15" spans="1:9" ht="18.75" x14ac:dyDescent="0.3">
      <c r="A15" s="423">
        <v>12</v>
      </c>
      <c r="B15" s="426" t="s">
        <v>571</v>
      </c>
      <c r="C15" s="423">
        <v>2</v>
      </c>
      <c r="D15" s="423"/>
      <c r="E15" s="423"/>
      <c r="F15" s="423">
        <v>2</v>
      </c>
      <c r="G15" s="427"/>
      <c r="H15" s="423"/>
      <c r="I15" s="423">
        <f t="shared" si="0"/>
        <v>4</v>
      </c>
    </row>
    <row r="16" spans="1:9" ht="18.75" x14ac:dyDescent="0.3">
      <c r="A16" s="423">
        <v>13</v>
      </c>
      <c r="B16" s="426" t="s">
        <v>572</v>
      </c>
      <c r="C16" s="423">
        <v>3</v>
      </c>
      <c r="D16" s="423"/>
      <c r="E16" s="423"/>
      <c r="F16" s="423"/>
      <c r="G16" s="427"/>
      <c r="H16" s="423"/>
      <c r="I16" s="423">
        <f t="shared" si="0"/>
        <v>3</v>
      </c>
    </row>
    <row r="17" spans="1:11" ht="18.75" x14ac:dyDescent="0.3">
      <c r="A17" s="423">
        <v>14</v>
      </c>
      <c r="B17" s="426" t="s">
        <v>573</v>
      </c>
      <c r="C17" s="423">
        <v>8</v>
      </c>
      <c r="D17" s="423"/>
      <c r="E17" s="423"/>
      <c r="F17" s="423"/>
      <c r="G17" s="427"/>
      <c r="H17" s="423"/>
      <c r="I17" s="423">
        <f t="shared" si="0"/>
        <v>8</v>
      </c>
    </row>
    <row r="18" spans="1:11" ht="18.75" x14ac:dyDescent="0.3">
      <c r="A18" s="428"/>
      <c r="B18" s="429" t="s">
        <v>574</v>
      </c>
      <c r="C18" s="430">
        <f>SUM(C5:C17)</f>
        <v>99</v>
      </c>
      <c r="D18" s="430">
        <f t="shared" ref="D18:G18" si="1">SUM(D5:D17)</f>
        <v>6</v>
      </c>
      <c r="E18" s="430">
        <f t="shared" si="1"/>
        <v>0</v>
      </c>
      <c r="F18" s="430">
        <f t="shared" si="1"/>
        <v>31</v>
      </c>
      <c r="G18" s="430">
        <f t="shared" si="1"/>
        <v>0</v>
      </c>
      <c r="H18" s="430"/>
      <c r="I18" s="430">
        <f>SUM(I5:I17)</f>
        <v>136</v>
      </c>
    </row>
    <row r="20" spans="1:11" ht="17.25" x14ac:dyDescent="0.3">
      <c r="B20" s="413"/>
      <c r="C20" s="414"/>
      <c r="D20" s="414"/>
      <c r="E20" s="414"/>
      <c r="F20" s="414"/>
      <c r="G20" s="414"/>
      <c r="H20" s="414"/>
      <c r="I20" s="414"/>
      <c r="J20" s="414"/>
      <c r="K20" s="414"/>
    </row>
    <row r="21" spans="1:11" x14ac:dyDescent="0.25">
      <c r="A21" s="291"/>
      <c r="B21" s="291"/>
      <c r="C21" s="291"/>
      <c r="D21" s="291"/>
      <c r="E21" s="291"/>
      <c r="F21" s="291"/>
      <c r="G21" s="291"/>
      <c r="H21" s="291"/>
      <c r="I21" s="291"/>
      <c r="J21" s="291"/>
    </row>
    <row r="23" spans="1:11" ht="18.75" x14ac:dyDescent="0.3">
      <c r="A23" s="415" t="s">
        <v>534</v>
      </c>
      <c r="B23" s="416" t="s">
        <v>554</v>
      </c>
      <c r="C23" s="431" t="s">
        <v>575</v>
      </c>
      <c r="D23" s="431"/>
      <c r="E23" s="431"/>
      <c r="F23" s="431"/>
      <c r="G23" s="431"/>
      <c r="H23" s="431"/>
      <c r="I23" s="431"/>
      <c r="J23" s="431"/>
    </row>
    <row r="24" spans="1:11" ht="18.75" x14ac:dyDescent="0.3">
      <c r="A24" s="432"/>
      <c r="B24" s="433"/>
      <c r="C24" s="417" t="s">
        <v>7</v>
      </c>
      <c r="D24" s="418"/>
      <c r="E24" s="419"/>
      <c r="F24" s="417" t="s">
        <v>576</v>
      </c>
      <c r="G24" s="418"/>
      <c r="H24" s="418"/>
      <c r="I24" s="419"/>
      <c r="J24" s="434"/>
    </row>
    <row r="25" spans="1:11" ht="18.75" x14ac:dyDescent="0.3">
      <c r="A25" s="421"/>
      <c r="B25" s="422"/>
      <c r="C25" s="423" t="s">
        <v>577</v>
      </c>
      <c r="D25" s="423" t="s">
        <v>578</v>
      </c>
      <c r="E25" s="423" t="s">
        <v>579</v>
      </c>
      <c r="F25" s="435" t="s">
        <v>580</v>
      </c>
      <c r="G25" s="435" t="s">
        <v>581</v>
      </c>
      <c r="H25" s="435" t="s">
        <v>578</v>
      </c>
      <c r="I25" s="435" t="s">
        <v>579</v>
      </c>
      <c r="J25" s="435" t="s">
        <v>582</v>
      </c>
    </row>
    <row r="26" spans="1:11" ht="18.75" x14ac:dyDescent="0.3">
      <c r="A26" s="426">
        <v>1</v>
      </c>
      <c r="B26" s="426" t="s">
        <v>561</v>
      </c>
      <c r="C26" s="423"/>
      <c r="D26" s="423"/>
      <c r="E26" s="423"/>
      <c r="F26" s="423"/>
      <c r="G26" s="423">
        <v>11</v>
      </c>
      <c r="H26" s="423"/>
      <c r="I26" s="423"/>
      <c r="J26" s="423"/>
    </row>
    <row r="27" spans="1:11" ht="18.75" x14ac:dyDescent="0.3">
      <c r="A27" s="426">
        <v>2</v>
      </c>
      <c r="B27" s="426" t="s">
        <v>562</v>
      </c>
      <c r="C27" s="423"/>
      <c r="D27" s="423"/>
      <c r="E27" s="423"/>
      <c r="F27" s="423"/>
      <c r="G27" s="423">
        <v>1</v>
      </c>
      <c r="H27" s="423"/>
      <c r="I27" s="423"/>
      <c r="J27" s="423">
        <v>3</v>
      </c>
    </row>
    <row r="28" spans="1:11" ht="18.75" x14ac:dyDescent="0.3">
      <c r="A28" s="426">
        <v>3</v>
      </c>
      <c r="B28" s="426" t="s">
        <v>563</v>
      </c>
      <c r="C28" s="423"/>
      <c r="D28" s="423"/>
      <c r="E28" s="423">
        <v>2</v>
      </c>
      <c r="F28" s="423"/>
      <c r="G28" s="423">
        <v>2</v>
      </c>
      <c r="H28" s="423"/>
      <c r="I28" s="423"/>
      <c r="J28" s="423">
        <v>2</v>
      </c>
    </row>
    <row r="29" spans="1:11" ht="18.75" x14ac:dyDescent="0.3">
      <c r="A29" s="426">
        <v>5</v>
      </c>
      <c r="B29" s="426" t="s">
        <v>564</v>
      </c>
      <c r="C29" s="423"/>
      <c r="D29" s="423"/>
      <c r="E29" s="423"/>
      <c r="F29" s="423"/>
      <c r="G29" s="423">
        <v>4</v>
      </c>
      <c r="H29" s="423">
        <v>3</v>
      </c>
      <c r="I29" s="423">
        <v>2</v>
      </c>
      <c r="J29" s="423">
        <v>4</v>
      </c>
    </row>
    <row r="30" spans="1:11" ht="18.75" x14ac:dyDescent="0.3">
      <c r="A30" s="426">
        <v>6</v>
      </c>
      <c r="B30" s="426" t="s">
        <v>565</v>
      </c>
      <c r="C30" s="423"/>
      <c r="D30" s="423"/>
      <c r="E30" s="423"/>
      <c r="F30" s="423"/>
      <c r="G30" s="423"/>
      <c r="H30" s="423"/>
      <c r="I30" s="423"/>
      <c r="J30" s="423"/>
    </row>
    <row r="31" spans="1:11" ht="18.75" x14ac:dyDescent="0.3">
      <c r="A31" s="426">
        <v>7</v>
      </c>
      <c r="B31" s="426" t="s">
        <v>566</v>
      </c>
      <c r="C31" s="423"/>
      <c r="D31" s="423"/>
      <c r="E31" s="423"/>
      <c r="F31" s="423">
        <v>1</v>
      </c>
      <c r="G31" s="423">
        <v>2</v>
      </c>
      <c r="H31" s="423"/>
      <c r="I31" s="423">
        <v>1</v>
      </c>
      <c r="J31" s="423">
        <v>1</v>
      </c>
    </row>
    <row r="32" spans="1:11" ht="18.75" x14ac:dyDescent="0.3">
      <c r="A32" s="426">
        <v>8</v>
      </c>
      <c r="B32" s="426" t="s">
        <v>567</v>
      </c>
      <c r="C32" s="423"/>
      <c r="D32" s="423"/>
      <c r="E32" s="423"/>
      <c r="F32" s="423"/>
      <c r="G32" s="423"/>
      <c r="H32" s="423"/>
      <c r="I32" s="423"/>
      <c r="J32" s="423"/>
    </row>
    <row r="33" spans="1:10" ht="18.75" x14ac:dyDescent="0.3">
      <c r="A33" s="426">
        <v>9</v>
      </c>
      <c r="B33" s="426" t="s">
        <v>568</v>
      </c>
      <c r="C33" s="423"/>
      <c r="D33" s="423"/>
      <c r="E33" s="423"/>
      <c r="F33" s="423"/>
      <c r="G33" s="423"/>
      <c r="H33" s="423">
        <v>1</v>
      </c>
      <c r="I33" s="423"/>
      <c r="J33" s="423">
        <v>1</v>
      </c>
    </row>
    <row r="34" spans="1:10" ht="18.75" x14ac:dyDescent="0.3">
      <c r="A34" s="426">
        <v>10</v>
      </c>
      <c r="B34" s="426" t="s">
        <v>569</v>
      </c>
      <c r="C34" s="423"/>
      <c r="D34" s="423"/>
      <c r="E34" s="423"/>
      <c r="F34" s="423">
        <v>1</v>
      </c>
      <c r="G34" s="423">
        <v>2</v>
      </c>
      <c r="H34" s="423"/>
      <c r="I34" s="423"/>
      <c r="J34" s="423">
        <v>3</v>
      </c>
    </row>
    <row r="35" spans="1:10" ht="18.75" x14ac:dyDescent="0.3">
      <c r="A35" s="426">
        <v>11</v>
      </c>
      <c r="B35" s="426" t="s">
        <v>570</v>
      </c>
      <c r="C35" s="423"/>
      <c r="D35" s="423"/>
      <c r="E35" s="423"/>
      <c r="F35" s="423"/>
      <c r="G35" s="423"/>
      <c r="H35" s="423"/>
      <c r="I35" s="423"/>
      <c r="J35" s="423">
        <v>2</v>
      </c>
    </row>
    <row r="36" spans="1:10" ht="18.75" x14ac:dyDescent="0.3">
      <c r="A36" s="426">
        <v>12</v>
      </c>
      <c r="B36" s="426" t="s">
        <v>571</v>
      </c>
      <c r="C36" s="423"/>
      <c r="D36" s="423"/>
      <c r="E36" s="423"/>
      <c r="F36" s="423">
        <v>1</v>
      </c>
      <c r="G36" s="423">
        <v>2</v>
      </c>
      <c r="H36" s="423"/>
      <c r="I36" s="423"/>
      <c r="J36" s="423">
        <v>2</v>
      </c>
    </row>
    <row r="37" spans="1:10" ht="18.75" x14ac:dyDescent="0.3">
      <c r="A37" s="426">
        <v>13</v>
      </c>
      <c r="B37" s="426" t="s">
        <v>572</v>
      </c>
      <c r="C37" s="423"/>
      <c r="D37" s="423"/>
      <c r="E37" s="423"/>
      <c r="F37" s="423"/>
      <c r="G37" s="423"/>
      <c r="H37" s="423"/>
      <c r="I37" s="423"/>
      <c r="J37" s="423"/>
    </row>
    <row r="38" spans="1:10" ht="18.75" x14ac:dyDescent="0.3">
      <c r="A38" s="426">
        <v>14</v>
      </c>
      <c r="B38" s="426" t="s">
        <v>573</v>
      </c>
      <c r="C38" s="423"/>
      <c r="D38" s="423"/>
      <c r="E38" s="423"/>
      <c r="F38" s="423"/>
      <c r="G38" s="423"/>
      <c r="H38" s="423"/>
      <c r="I38" s="423"/>
      <c r="J38" s="423">
        <v>2</v>
      </c>
    </row>
    <row r="39" spans="1:10" ht="18.75" x14ac:dyDescent="0.3">
      <c r="A39" s="426"/>
      <c r="B39" s="430" t="s">
        <v>355</v>
      </c>
      <c r="C39" s="430">
        <f>SUM(C26:C38)</f>
        <v>0</v>
      </c>
      <c r="D39" s="430">
        <f t="shared" ref="D39:J39" si="2">SUM(D26:D38)</f>
        <v>0</v>
      </c>
      <c r="E39" s="430">
        <f t="shared" si="2"/>
        <v>2</v>
      </c>
      <c r="F39" s="430">
        <f t="shared" si="2"/>
        <v>3</v>
      </c>
      <c r="G39" s="430">
        <f t="shared" si="2"/>
        <v>24</v>
      </c>
      <c r="H39" s="430">
        <f t="shared" si="2"/>
        <v>4</v>
      </c>
      <c r="I39" s="430">
        <f t="shared" si="2"/>
        <v>3</v>
      </c>
      <c r="J39" s="430">
        <f t="shared" si="2"/>
        <v>20</v>
      </c>
    </row>
  </sheetData>
  <mergeCells count="11">
    <mergeCell ref="A23:A25"/>
    <mergeCell ref="B23:B25"/>
    <mergeCell ref="C23:J23"/>
    <mergeCell ref="C24:E24"/>
    <mergeCell ref="F24:I24"/>
    <mergeCell ref="A1:I1"/>
    <mergeCell ref="A3:A4"/>
    <mergeCell ref="B3:B4"/>
    <mergeCell ref="C3:H3"/>
    <mergeCell ref="I3:I4"/>
    <mergeCell ref="A21:J21"/>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11" workbookViewId="0">
      <selection activeCell="J13" sqref="J13"/>
    </sheetView>
  </sheetViews>
  <sheetFormatPr defaultRowHeight="16.5" x14ac:dyDescent="0.25"/>
  <cols>
    <col min="1" max="1" width="4.109375" style="5" customWidth="1"/>
    <col min="2" max="2" width="17.44140625" style="5" customWidth="1"/>
    <col min="3" max="3" width="7.6640625" style="5" customWidth="1"/>
    <col min="4" max="4" width="6.21875" style="5" customWidth="1"/>
    <col min="5" max="6" width="7.33203125" style="5" customWidth="1"/>
    <col min="7" max="7" width="5.88671875" style="5" customWidth="1"/>
    <col min="8" max="8" width="9" style="9" customWidth="1"/>
    <col min="9" max="9" width="6.5546875" style="9" customWidth="1"/>
    <col min="10" max="10" width="51" style="5" customWidth="1"/>
    <col min="11" max="16384" width="8.88671875" style="5"/>
  </cols>
  <sheetData>
    <row r="1" spans="1:10" ht="11.25" customHeight="1" x14ac:dyDescent="0.25"/>
    <row r="2" spans="1:10" ht="58.5" customHeight="1" x14ac:dyDescent="0.25">
      <c r="A2" s="296" t="s">
        <v>109</v>
      </c>
      <c r="B2" s="296"/>
      <c r="C2" s="296"/>
      <c r="D2" s="14"/>
      <c r="E2" s="3"/>
      <c r="G2" s="297" t="s">
        <v>1</v>
      </c>
      <c r="H2" s="297"/>
      <c r="I2" s="297"/>
      <c r="J2" s="297"/>
    </row>
    <row r="3" spans="1:10" x14ac:dyDescent="0.25">
      <c r="B3" s="1"/>
      <c r="C3" s="1"/>
      <c r="D3" s="1"/>
      <c r="E3" s="2"/>
    </row>
    <row r="4" spans="1:10" ht="59.25" customHeight="1" x14ac:dyDescent="0.25">
      <c r="B4" s="285" t="s">
        <v>18</v>
      </c>
      <c r="C4" s="285"/>
      <c r="D4" s="285"/>
      <c r="E4" s="298"/>
      <c r="F4" s="298"/>
      <c r="G4" s="298"/>
      <c r="H4" s="298"/>
      <c r="I4" s="298"/>
      <c r="J4" s="298"/>
    </row>
    <row r="5" spans="1:10" ht="9.75" customHeight="1" x14ac:dyDescent="0.25">
      <c r="B5" s="21"/>
      <c r="C5" s="21"/>
      <c r="D5" s="21"/>
    </row>
    <row r="6" spans="1:10" ht="10.7" customHeight="1" x14ac:dyDescent="0.25">
      <c r="B6" s="4"/>
      <c r="C6" s="4"/>
      <c r="D6" s="4"/>
    </row>
    <row r="7" spans="1:10" ht="33.200000000000003" customHeight="1" x14ac:dyDescent="0.25">
      <c r="A7" s="299" t="s">
        <v>2</v>
      </c>
      <c r="B7" s="300" t="s">
        <v>3</v>
      </c>
      <c r="C7" s="301" t="s">
        <v>4</v>
      </c>
      <c r="D7" s="302"/>
      <c r="E7" s="303"/>
      <c r="F7" s="300" t="s">
        <v>5</v>
      </c>
      <c r="G7" s="300"/>
      <c r="H7" s="300" t="s">
        <v>6</v>
      </c>
      <c r="I7" s="300"/>
      <c r="J7" s="304" t="s">
        <v>110</v>
      </c>
    </row>
    <row r="8" spans="1:10" ht="33" x14ac:dyDescent="0.25">
      <c r="A8" s="299"/>
      <c r="B8" s="300"/>
      <c r="C8" s="19" t="s">
        <v>7</v>
      </c>
      <c r="D8" s="19" t="s">
        <v>8</v>
      </c>
      <c r="E8" s="19" t="s">
        <v>9</v>
      </c>
      <c r="F8" s="19" t="s">
        <v>10</v>
      </c>
      <c r="G8" s="19" t="s">
        <v>0</v>
      </c>
      <c r="H8" s="19" t="s">
        <v>10</v>
      </c>
      <c r="I8" s="19" t="s">
        <v>0</v>
      </c>
      <c r="J8" s="305"/>
    </row>
    <row r="9" spans="1:10" ht="276.75" customHeight="1" x14ac:dyDescent="0.25">
      <c r="A9" s="11" t="s">
        <v>11</v>
      </c>
      <c r="B9" s="12" t="s">
        <v>102</v>
      </c>
      <c r="C9" s="8" t="s">
        <v>20</v>
      </c>
      <c r="D9" s="8"/>
      <c r="E9" s="8"/>
      <c r="F9" s="8">
        <v>83</v>
      </c>
      <c r="G9" s="8" t="s">
        <v>21</v>
      </c>
      <c r="H9" s="8">
        <v>83</v>
      </c>
      <c r="I9" s="8" t="s">
        <v>21</v>
      </c>
      <c r="J9" s="41" t="s">
        <v>338</v>
      </c>
    </row>
    <row r="10" spans="1:10" ht="181.5" x14ac:dyDescent="0.25">
      <c r="A10" s="11" t="s">
        <v>12</v>
      </c>
      <c r="B10" s="12" t="s">
        <v>103</v>
      </c>
      <c r="C10" s="8" t="s">
        <v>20</v>
      </c>
      <c r="D10" s="8"/>
      <c r="E10" s="8"/>
      <c r="F10" s="8">
        <v>85</v>
      </c>
      <c r="G10" s="8" t="s">
        <v>21</v>
      </c>
      <c r="H10" s="8">
        <v>83</v>
      </c>
      <c r="I10" s="8" t="s">
        <v>21</v>
      </c>
      <c r="J10" s="41" t="s">
        <v>137</v>
      </c>
    </row>
    <row r="11" spans="1:10" ht="95.25" customHeight="1" x14ac:dyDescent="0.25">
      <c r="A11" s="11" t="s">
        <v>13</v>
      </c>
      <c r="B11" s="12" t="s">
        <v>104</v>
      </c>
      <c r="C11" s="8"/>
      <c r="D11" s="8" t="s">
        <v>20</v>
      </c>
      <c r="E11" s="8"/>
      <c r="F11" s="8">
        <v>82</v>
      </c>
      <c r="G11" s="8" t="s">
        <v>21</v>
      </c>
      <c r="H11" s="8">
        <v>90</v>
      </c>
      <c r="I11" s="8" t="s">
        <v>21</v>
      </c>
      <c r="J11" s="41" t="s">
        <v>136</v>
      </c>
    </row>
    <row r="12" spans="1:10" ht="89.25" customHeight="1" x14ac:dyDescent="0.25">
      <c r="A12" s="11" t="s">
        <v>14</v>
      </c>
      <c r="B12" s="13" t="s">
        <v>105</v>
      </c>
      <c r="C12" s="8"/>
      <c r="D12" s="8" t="s">
        <v>20</v>
      </c>
      <c r="E12" s="8"/>
      <c r="F12" s="8">
        <v>81</v>
      </c>
      <c r="G12" s="8" t="s">
        <v>21</v>
      </c>
      <c r="H12" s="8">
        <v>82</v>
      </c>
      <c r="I12" s="8" t="s">
        <v>21</v>
      </c>
      <c r="J12" s="42" t="s">
        <v>138</v>
      </c>
    </row>
    <row r="13" spans="1:10" ht="126.75" customHeight="1" x14ac:dyDescent="0.25">
      <c r="A13" s="11" t="s">
        <v>15</v>
      </c>
      <c r="B13" s="12" t="s">
        <v>106</v>
      </c>
      <c r="C13" s="8"/>
      <c r="D13" s="8" t="s">
        <v>20</v>
      </c>
      <c r="E13" s="8"/>
      <c r="F13" s="8">
        <v>77</v>
      </c>
      <c r="G13" s="8" t="s">
        <v>88</v>
      </c>
      <c r="H13" s="8">
        <v>84</v>
      </c>
      <c r="I13" s="8" t="s">
        <v>21</v>
      </c>
      <c r="J13" s="41" t="s">
        <v>139</v>
      </c>
    </row>
    <row r="14" spans="1:10" ht="51.75" customHeight="1" x14ac:dyDescent="0.25">
      <c r="A14" s="11" t="s">
        <v>16</v>
      </c>
      <c r="B14" s="12" t="s">
        <v>107</v>
      </c>
      <c r="C14" s="8"/>
      <c r="D14" s="8" t="s">
        <v>20</v>
      </c>
      <c r="E14" s="8"/>
      <c r="F14" s="8">
        <v>87</v>
      </c>
      <c r="G14" s="8" t="s">
        <v>21</v>
      </c>
      <c r="H14" s="8">
        <v>95</v>
      </c>
      <c r="I14" s="8" t="s">
        <v>21</v>
      </c>
      <c r="J14" s="41" t="s">
        <v>140</v>
      </c>
    </row>
    <row r="15" spans="1:10" ht="161.25" customHeight="1" x14ac:dyDescent="0.25">
      <c r="A15" s="11" t="s">
        <v>29</v>
      </c>
      <c r="B15" s="12" t="s">
        <v>108</v>
      </c>
      <c r="C15" s="8"/>
      <c r="D15" s="8" t="s">
        <v>20</v>
      </c>
      <c r="E15" s="8"/>
      <c r="F15" s="8">
        <v>79</v>
      </c>
      <c r="G15" s="8" t="s">
        <v>88</v>
      </c>
      <c r="H15" s="8">
        <v>82</v>
      </c>
      <c r="I15" s="8" t="s">
        <v>21</v>
      </c>
      <c r="J15" s="41" t="s">
        <v>141</v>
      </c>
    </row>
    <row r="16" spans="1:10" x14ac:dyDescent="0.25">
      <c r="B16" s="6"/>
      <c r="C16" s="6"/>
      <c r="D16" s="6"/>
    </row>
    <row r="17" spans="2:10" x14ac:dyDescent="0.25">
      <c r="B17" s="18"/>
      <c r="C17" s="18"/>
      <c r="D17" s="18"/>
      <c r="H17" s="294" t="s">
        <v>111</v>
      </c>
      <c r="I17" s="294"/>
      <c r="J17" s="294"/>
    </row>
    <row r="18" spans="2:10" x14ac:dyDescent="0.25">
      <c r="B18" s="20" t="s">
        <v>17</v>
      </c>
      <c r="C18" s="20"/>
      <c r="D18" s="20"/>
      <c r="H18" s="295" t="s">
        <v>80</v>
      </c>
      <c r="I18" s="295"/>
      <c r="J18" s="295"/>
    </row>
    <row r="19" spans="2:10" x14ac:dyDescent="0.25">
      <c r="B19" s="18"/>
      <c r="C19" s="18"/>
      <c r="D19" s="18"/>
      <c r="G19" s="294"/>
      <c r="H19" s="294"/>
      <c r="I19" s="294"/>
      <c r="J19" s="294"/>
    </row>
    <row r="21" spans="2:10" x14ac:dyDescent="0.25">
      <c r="F21" s="7"/>
    </row>
    <row r="24" spans="2:10" x14ac:dyDescent="0.25">
      <c r="B24" s="17"/>
      <c r="H24" s="279"/>
      <c r="I24" s="279"/>
      <c r="J24" s="279"/>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57"/>
  <sheetViews>
    <sheetView topLeftCell="A2" workbookViewId="0">
      <selection activeCell="A9" sqref="A9:XFD27"/>
    </sheetView>
  </sheetViews>
  <sheetFormatPr defaultRowHeight="16.5" x14ac:dyDescent="0.25"/>
  <cols>
    <col min="1" max="1" width="4.109375" style="22" customWidth="1"/>
    <col min="2" max="2" width="18.44140625" style="22" customWidth="1"/>
    <col min="3" max="4" width="6.21875" style="22" customWidth="1"/>
    <col min="5" max="5" width="5.77734375" style="22" customWidth="1"/>
    <col min="6" max="6" width="9.109375" style="22" customWidth="1"/>
    <col min="7" max="7" width="8.88671875" style="22" customWidth="1"/>
    <col min="8" max="9" width="9" style="22" customWidth="1"/>
    <col min="10" max="10" width="47.109375" style="31" customWidth="1"/>
    <col min="11" max="11" width="28.88671875" style="22" customWidth="1"/>
    <col min="12" max="16384" width="8.88671875" style="22"/>
  </cols>
  <sheetData>
    <row r="2" spans="1:11" x14ac:dyDescent="0.25">
      <c r="A2" s="308" t="s">
        <v>112</v>
      </c>
      <c r="B2" s="308"/>
      <c r="C2" s="308"/>
      <c r="D2" s="308"/>
      <c r="E2" s="32"/>
      <c r="G2" s="309" t="s">
        <v>1</v>
      </c>
      <c r="H2" s="309"/>
      <c r="I2" s="309"/>
      <c r="J2" s="309"/>
    </row>
    <row r="3" spans="1:11" x14ac:dyDescent="0.25">
      <c r="B3" s="24"/>
      <c r="C3" s="24"/>
      <c r="D3" s="24"/>
      <c r="E3" s="33"/>
    </row>
    <row r="4" spans="1:11" ht="18.75" x14ac:dyDescent="0.25">
      <c r="B4" s="310" t="s">
        <v>18</v>
      </c>
      <c r="C4" s="310"/>
      <c r="D4" s="310"/>
      <c r="E4" s="311"/>
      <c r="F4" s="311"/>
      <c r="G4" s="311"/>
      <c r="H4" s="311"/>
      <c r="I4" s="311"/>
      <c r="J4" s="311"/>
    </row>
    <row r="5" spans="1:11" ht="12" customHeight="1" x14ac:dyDescent="0.25">
      <c r="B5" s="25"/>
      <c r="C5" s="25"/>
      <c r="D5" s="25"/>
    </row>
    <row r="6" spans="1:11" x14ac:dyDescent="0.25">
      <c r="B6" s="26"/>
      <c r="C6" s="26"/>
      <c r="D6" s="26"/>
    </row>
    <row r="7" spans="1:11" ht="50.25" customHeight="1" x14ac:dyDescent="0.25">
      <c r="A7" s="312" t="s">
        <v>2</v>
      </c>
      <c r="B7" s="313" t="s">
        <v>3</v>
      </c>
      <c r="C7" s="314" t="s">
        <v>4</v>
      </c>
      <c r="D7" s="315"/>
      <c r="E7" s="316"/>
      <c r="F7" s="313" t="s">
        <v>5</v>
      </c>
      <c r="G7" s="313"/>
      <c r="H7" s="313" t="s">
        <v>6</v>
      </c>
      <c r="I7" s="313"/>
      <c r="J7" s="317" t="s">
        <v>113</v>
      </c>
    </row>
    <row r="8" spans="1:11" ht="49.5" x14ac:dyDescent="0.25">
      <c r="A8" s="312"/>
      <c r="B8" s="313"/>
      <c r="C8" s="30" t="s">
        <v>7</v>
      </c>
      <c r="D8" s="30" t="s">
        <v>8</v>
      </c>
      <c r="E8" s="30" t="s">
        <v>9</v>
      </c>
      <c r="F8" s="30" t="s">
        <v>10</v>
      </c>
      <c r="G8" s="30" t="s">
        <v>0</v>
      </c>
      <c r="H8" s="30" t="s">
        <v>10</v>
      </c>
      <c r="I8" s="30" t="s">
        <v>0</v>
      </c>
      <c r="J8" s="318"/>
    </row>
    <row r="9" spans="1:11" ht="120" x14ac:dyDescent="0.25">
      <c r="A9" s="23" t="s">
        <v>11</v>
      </c>
      <c r="B9" s="27" t="s">
        <v>81</v>
      </c>
      <c r="C9" s="34" t="s">
        <v>82</v>
      </c>
      <c r="D9" s="35"/>
      <c r="E9" s="35"/>
      <c r="F9" s="34">
        <v>90</v>
      </c>
      <c r="G9" s="28" t="s">
        <v>21</v>
      </c>
      <c r="H9" s="28">
        <v>89</v>
      </c>
      <c r="I9" s="28" t="s">
        <v>21</v>
      </c>
      <c r="J9" s="36" t="s">
        <v>120</v>
      </c>
      <c r="K9" s="15"/>
    </row>
    <row r="10" spans="1:11" ht="105" x14ac:dyDescent="0.25">
      <c r="A10" s="23" t="s">
        <v>12</v>
      </c>
      <c r="B10" s="27" t="s">
        <v>83</v>
      </c>
      <c r="C10" s="28" t="s">
        <v>82</v>
      </c>
      <c r="D10" s="28"/>
      <c r="E10" s="28"/>
      <c r="F10" s="34">
        <v>92</v>
      </c>
      <c r="G10" s="28" t="s">
        <v>21</v>
      </c>
      <c r="H10" s="28">
        <v>89</v>
      </c>
      <c r="I10" s="28" t="s">
        <v>21</v>
      </c>
      <c r="J10" s="36" t="s">
        <v>119</v>
      </c>
    </row>
    <row r="11" spans="1:11" ht="135" x14ac:dyDescent="0.25">
      <c r="A11" s="23" t="s">
        <v>13</v>
      </c>
      <c r="B11" s="27" t="s">
        <v>84</v>
      </c>
      <c r="C11" s="28" t="s">
        <v>82</v>
      </c>
      <c r="D11" s="28"/>
      <c r="E11" s="28"/>
      <c r="F11" s="34">
        <v>88</v>
      </c>
      <c r="G11" s="28" t="s">
        <v>21</v>
      </c>
      <c r="H11" s="28">
        <v>85</v>
      </c>
      <c r="I11" s="28" t="s">
        <v>21</v>
      </c>
      <c r="J11" s="36" t="s">
        <v>168</v>
      </c>
    </row>
    <row r="12" spans="1:11" ht="93.75" customHeight="1" x14ac:dyDescent="0.25">
      <c r="A12" s="23" t="s">
        <v>14</v>
      </c>
      <c r="B12" s="27" t="s">
        <v>85</v>
      </c>
      <c r="C12" s="28"/>
      <c r="D12" s="28" t="s">
        <v>82</v>
      </c>
      <c r="E12" s="28"/>
      <c r="F12" s="34">
        <v>92</v>
      </c>
      <c r="G12" s="28" t="s">
        <v>21</v>
      </c>
      <c r="H12" s="28">
        <v>92</v>
      </c>
      <c r="I12" s="28" t="s">
        <v>21</v>
      </c>
      <c r="J12" s="36" t="s">
        <v>121</v>
      </c>
    </row>
    <row r="13" spans="1:11" ht="106.5" customHeight="1" x14ac:dyDescent="0.25">
      <c r="A13" s="23" t="s">
        <v>15</v>
      </c>
      <c r="B13" s="27" t="s">
        <v>86</v>
      </c>
      <c r="C13" s="28"/>
      <c r="D13" s="28" t="s">
        <v>82</v>
      </c>
      <c r="E13" s="28"/>
      <c r="F13" s="28">
        <v>84</v>
      </c>
      <c r="G13" s="28" t="s">
        <v>21</v>
      </c>
      <c r="H13" s="28">
        <v>92</v>
      </c>
      <c r="I13" s="28" t="s">
        <v>21</v>
      </c>
      <c r="J13" s="36" t="s">
        <v>122</v>
      </c>
    </row>
    <row r="14" spans="1:11" ht="228" customHeight="1" x14ac:dyDescent="0.25">
      <c r="A14" s="23" t="s">
        <v>16</v>
      </c>
      <c r="B14" s="27" t="s">
        <v>87</v>
      </c>
      <c r="C14" s="28"/>
      <c r="D14" s="28" t="s">
        <v>82</v>
      </c>
      <c r="E14" s="28"/>
      <c r="F14" s="28">
        <v>73</v>
      </c>
      <c r="G14" s="28" t="s">
        <v>88</v>
      </c>
      <c r="H14" s="28">
        <v>66</v>
      </c>
      <c r="I14" s="28" t="s">
        <v>88</v>
      </c>
      <c r="J14" s="37" t="s">
        <v>123</v>
      </c>
    </row>
    <row r="15" spans="1:11" ht="110.25" x14ac:dyDescent="0.25">
      <c r="A15" s="23" t="s">
        <v>29</v>
      </c>
      <c r="B15" s="27" t="s">
        <v>89</v>
      </c>
      <c r="C15" s="28"/>
      <c r="D15" s="28" t="s">
        <v>82</v>
      </c>
      <c r="E15" s="28"/>
      <c r="F15" s="34">
        <v>73</v>
      </c>
      <c r="G15" s="29" t="s">
        <v>71</v>
      </c>
      <c r="H15" s="29">
        <v>77</v>
      </c>
      <c r="I15" s="29" t="s">
        <v>71</v>
      </c>
      <c r="J15" s="44" t="s">
        <v>115</v>
      </c>
    </row>
    <row r="16" spans="1:11" ht="75" x14ac:dyDescent="0.25">
      <c r="A16" s="23" t="s">
        <v>30</v>
      </c>
      <c r="B16" s="27" t="s">
        <v>90</v>
      </c>
      <c r="C16" s="28"/>
      <c r="D16" s="28" t="s">
        <v>82</v>
      </c>
      <c r="E16" s="28"/>
      <c r="F16" s="34">
        <v>90</v>
      </c>
      <c r="G16" s="28" t="s">
        <v>21</v>
      </c>
      <c r="H16" s="28">
        <v>95</v>
      </c>
      <c r="I16" s="28" t="s">
        <v>21</v>
      </c>
      <c r="J16" s="36" t="s">
        <v>124</v>
      </c>
    </row>
    <row r="17" spans="1:11" ht="35.25" customHeight="1" x14ac:dyDescent="0.25">
      <c r="A17" s="23" t="s">
        <v>33</v>
      </c>
      <c r="B17" s="27" t="s">
        <v>91</v>
      </c>
      <c r="C17" s="28"/>
      <c r="D17" s="28" t="s">
        <v>82</v>
      </c>
      <c r="E17" s="28"/>
      <c r="F17" s="34">
        <v>95</v>
      </c>
      <c r="G17" s="28" t="s">
        <v>21</v>
      </c>
      <c r="H17" s="28">
        <v>98</v>
      </c>
      <c r="I17" s="28" t="s">
        <v>21</v>
      </c>
      <c r="J17" s="36" t="s">
        <v>125</v>
      </c>
    </row>
    <row r="18" spans="1:11" ht="189.75" customHeight="1" x14ac:dyDescent="0.25">
      <c r="A18" s="23" t="s">
        <v>34</v>
      </c>
      <c r="B18" s="27" t="s">
        <v>92</v>
      </c>
      <c r="C18" s="35"/>
      <c r="D18" s="34" t="s">
        <v>82</v>
      </c>
      <c r="E18" s="35"/>
      <c r="F18" s="28">
        <v>69</v>
      </c>
      <c r="G18" s="28" t="s">
        <v>88</v>
      </c>
      <c r="H18" s="28">
        <v>73</v>
      </c>
      <c r="I18" s="28" t="s">
        <v>88</v>
      </c>
      <c r="J18" s="37" t="s">
        <v>126</v>
      </c>
      <c r="K18" s="38"/>
    </row>
    <row r="19" spans="1:11" ht="75" x14ac:dyDescent="0.25">
      <c r="A19" s="23" t="s">
        <v>35</v>
      </c>
      <c r="B19" s="27" t="s">
        <v>93</v>
      </c>
      <c r="C19" s="28"/>
      <c r="D19" s="28" t="s">
        <v>82</v>
      </c>
      <c r="E19" s="28"/>
      <c r="F19" s="34">
        <v>84</v>
      </c>
      <c r="G19" s="28" t="s">
        <v>21</v>
      </c>
      <c r="H19" s="28">
        <v>89</v>
      </c>
      <c r="I19" s="28" t="s">
        <v>21</v>
      </c>
      <c r="J19" s="36" t="s">
        <v>127</v>
      </c>
    </row>
    <row r="20" spans="1:11" ht="60" x14ac:dyDescent="0.25">
      <c r="A20" s="23" t="s">
        <v>36</v>
      </c>
      <c r="B20" s="27" t="s">
        <v>94</v>
      </c>
      <c r="C20" s="28"/>
      <c r="D20" s="28" t="s">
        <v>82</v>
      </c>
      <c r="E20" s="28"/>
      <c r="F20" s="34">
        <v>95</v>
      </c>
      <c r="G20" s="28" t="s">
        <v>21</v>
      </c>
      <c r="H20" s="28">
        <v>92</v>
      </c>
      <c r="I20" s="28" t="s">
        <v>21</v>
      </c>
      <c r="J20" s="36" t="s">
        <v>128</v>
      </c>
    </row>
    <row r="21" spans="1:11" ht="52.5" customHeight="1" x14ac:dyDescent="0.25">
      <c r="A21" s="23" t="s">
        <v>37</v>
      </c>
      <c r="B21" s="27" t="s">
        <v>95</v>
      </c>
      <c r="C21" s="28"/>
      <c r="D21" s="28" t="s">
        <v>82</v>
      </c>
      <c r="E21" s="28"/>
      <c r="F21" s="34">
        <v>95</v>
      </c>
      <c r="G21" s="28" t="s">
        <v>21</v>
      </c>
      <c r="H21" s="28">
        <v>97</v>
      </c>
      <c r="I21" s="28" t="s">
        <v>21</v>
      </c>
      <c r="J21" s="36" t="s">
        <v>129</v>
      </c>
    </row>
    <row r="22" spans="1:11" ht="111" customHeight="1" x14ac:dyDescent="0.25">
      <c r="A22" s="23" t="s">
        <v>38</v>
      </c>
      <c r="B22" s="27" t="s">
        <v>96</v>
      </c>
      <c r="C22" s="28"/>
      <c r="D22" s="28" t="s">
        <v>82</v>
      </c>
      <c r="E22" s="28"/>
      <c r="F22" s="34">
        <v>81</v>
      </c>
      <c r="G22" s="28" t="s">
        <v>21</v>
      </c>
      <c r="H22" s="28">
        <v>85</v>
      </c>
      <c r="I22" s="29" t="s">
        <v>71</v>
      </c>
      <c r="J22" s="37" t="s">
        <v>130</v>
      </c>
    </row>
    <row r="23" spans="1:11" ht="117" customHeight="1" x14ac:dyDescent="0.25">
      <c r="A23" s="23" t="s">
        <v>39</v>
      </c>
      <c r="B23" s="27" t="s">
        <v>97</v>
      </c>
      <c r="C23" s="29"/>
      <c r="D23" s="28" t="s">
        <v>82</v>
      </c>
      <c r="E23" s="29"/>
      <c r="F23" s="34">
        <v>81</v>
      </c>
      <c r="G23" s="28" t="s">
        <v>21</v>
      </c>
      <c r="H23" s="28">
        <v>84</v>
      </c>
      <c r="I23" s="29" t="s">
        <v>21</v>
      </c>
      <c r="J23" s="36" t="s">
        <v>131</v>
      </c>
    </row>
    <row r="24" spans="1:11" ht="102" customHeight="1" x14ac:dyDescent="0.25">
      <c r="A24" s="23" t="s">
        <v>40</v>
      </c>
      <c r="B24" s="27" t="s">
        <v>98</v>
      </c>
      <c r="C24" s="29"/>
      <c r="D24" s="28" t="s">
        <v>82</v>
      </c>
      <c r="E24" s="29"/>
      <c r="F24" s="34">
        <v>90</v>
      </c>
      <c r="G24" s="28" t="s">
        <v>21</v>
      </c>
      <c r="H24" s="28">
        <v>94</v>
      </c>
      <c r="I24" s="29" t="s">
        <v>21</v>
      </c>
      <c r="J24" s="36" t="s">
        <v>133</v>
      </c>
    </row>
    <row r="25" spans="1:11" ht="57.75" customHeight="1" x14ac:dyDescent="0.25">
      <c r="A25" s="23" t="s">
        <v>41</v>
      </c>
      <c r="B25" s="27" t="s">
        <v>99</v>
      </c>
      <c r="C25" s="29"/>
      <c r="D25" s="28" t="s">
        <v>82</v>
      </c>
      <c r="E25" s="29"/>
      <c r="F25" s="34">
        <v>95</v>
      </c>
      <c r="G25" s="28" t="s">
        <v>21</v>
      </c>
      <c r="H25" s="28">
        <v>95</v>
      </c>
      <c r="I25" s="29" t="s">
        <v>71</v>
      </c>
      <c r="J25" s="36" t="s">
        <v>132</v>
      </c>
    </row>
    <row r="26" spans="1:11" ht="180" x14ac:dyDescent="0.25">
      <c r="A26" s="23" t="s">
        <v>42</v>
      </c>
      <c r="B26" s="27" t="s">
        <v>100</v>
      </c>
      <c r="C26" s="39"/>
      <c r="D26" s="34" t="s">
        <v>82</v>
      </c>
      <c r="E26" s="40"/>
      <c r="F26" s="34">
        <v>71</v>
      </c>
      <c r="G26" s="29" t="s">
        <v>71</v>
      </c>
      <c r="H26" s="29">
        <v>77</v>
      </c>
      <c r="I26" s="29" t="s">
        <v>71</v>
      </c>
      <c r="J26" s="36" t="s">
        <v>134</v>
      </c>
      <c r="K26" s="38"/>
    </row>
    <row r="27" spans="1:11" ht="105" x14ac:dyDescent="0.25">
      <c r="A27" s="23" t="s">
        <v>43</v>
      </c>
      <c r="B27" s="27" t="s">
        <v>101</v>
      </c>
      <c r="C27" s="29"/>
      <c r="D27" s="28" t="s">
        <v>82</v>
      </c>
      <c r="E27" s="29"/>
      <c r="F27" s="34">
        <v>87</v>
      </c>
      <c r="G27" s="29" t="s">
        <v>71</v>
      </c>
      <c r="H27" s="29">
        <v>87</v>
      </c>
      <c r="I27" s="29" t="s">
        <v>71</v>
      </c>
      <c r="J27" s="37" t="s">
        <v>135</v>
      </c>
    </row>
    <row r="28" spans="1:11" s="9" customFormat="1" ht="9.75" customHeight="1" x14ac:dyDescent="0.25">
      <c r="B28" s="48"/>
      <c r="C28" s="48"/>
      <c r="D28" s="48"/>
      <c r="J28" s="49"/>
    </row>
    <row r="29" spans="1:11" s="9" customFormat="1" x14ac:dyDescent="0.25">
      <c r="B29" s="50"/>
      <c r="C29" s="50"/>
      <c r="D29" s="50"/>
      <c r="H29" s="306" t="s">
        <v>114</v>
      </c>
      <c r="I29" s="306"/>
      <c r="J29" s="306"/>
    </row>
    <row r="30" spans="1:11" s="9" customFormat="1" ht="23.25" customHeight="1" x14ac:dyDescent="0.25">
      <c r="B30" s="307" t="s">
        <v>17</v>
      </c>
      <c r="C30" s="307"/>
      <c r="D30" s="307"/>
      <c r="H30" s="307" t="s">
        <v>80</v>
      </c>
      <c r="I30" s="307"/>
      <c r="J30" s="307"/>
    </row>
    <row r="31" spans="1:11" s="9" customFormat="1" ht="23.25" customHeight="1" x14ac:dyDescent="0.25">
      <c r="B31" s="51"/>
      <c r="C31" s="51"/>
      <c r="D31" s="51"/>
      <c r="H31" s="51"/>
      <c r="I31" s="51"/>
      <c r="J31" s="52"/>
    </row>
    <row r="32" spans="1:11" s="9" customFormat="1" x14ac:dyDescent="0.25">
      <c r="J32" s="49"/>
    </row>
    <row r="33" spans="10:10" s="9" customFormat="1" x14ac:dyDescent="0.25">
      <c r="J33" s="49"/>
    </row>
    <row r="34" spans="10:10" s="9" customFormat="1" x14ac:dyDescent="0.25">
      <c r="J34" s="49"/>
    </row>
    <row r="35" spans="10:10" s="9" customFormat="1" x14ac:dyDescent="0.25">
      <c r="J35" s="49"/>
    </row>
    <row r="36" spans="10:10" s="9" customFormat="1" x14ac:dyDescent="0.25">
      <c r="J36" s="49"/>
    </row>
    <row r="37" spans="10:10" s="9" customFormat="1" x14ac:dyDescent="0.25">
      <c r="J37" s="49"/>
    </row>
    <row r="38" spans="10:10" s="9" customFormat="1" x14ac:dyDescent="0.25">
      <c r="J38" s="49"/>
    </row>
    <row r="39" spans="10:10" s="9" customFormat="1" x14ac:dyDescent="0.25">
      <c r="J39" s="49"/>
    </row>
    <row r="40" spans="10:10" s="9" customFormat="1" x14ac:dyDescent="0.25">
      <c r="J40" s="49"/>
    </row>
    <row r="41" spans="10:10" s="9" customFormat="1" x14ac:dyDescent="0.25">
      <c r="J41" s="49"/>
    </row>
    <row r="42" spans="10:10" s="9" customFormat="1" x14ac:dyDescent="0.25">
      <c r="J42" s="49"/>
    </row>
    <row r="43" spans="10:10" s="9" customFormat="1" x14ac:dyDescent="0.25">
      <c r="J43" s="49"/>
    </row>
    <row r="44" spans="10:10" s="9" customFormat="1" x14ac:dyDescent="0.25">
      <c r="J44" s="49"/>
    </row>
    <row r="45" spans="10:10" s="9" customFormat="1" x14ac:dyDescent="0.25">
      <c r="J45" s="49"/>
    </row>
    <row r="46" spans="10:10" s="9" customFormat="1" x14ac:dyDescent="0.25">
      <c r="J46" s="49"/>
    </row>
    <row r="47" spans="10:10" s="9" customFormat="1" x14ac:dyDescent="0.25">
      <c r="J47" s="49"/>
    </row>
    <row r="48" spans="10:10" s="9" customFormat="1" x14ac:dyDescent="0.25">
      <c r="J48" s="49"/>
    </row>
    <row r="49" spans="10:10" s="9" customFormat="1" x14ac:dyDescent="0.25">
      <c r="J49" s="49"/>
    </row>
    <row r="50" spans="10:10" s="9" customFormat="1" x14ac:dyDescent="0.25">
      <c r="J50" s="49"/>
    </row>
    <row r="51" spans="10:10" s="9" customFormat="1" x14ac:dyDescent="0.25">
      <c r="J51" s="49"/>
    </row>
    <row r="52" spans="10:10" s="9" customFormat="1" x14ac:dyDescent="0.25">
      <c r="J52" s="49"/>
    </row>
    <row r="53" spans="10:10" s="9" customFormat="1" x14ac:dyDescent="0.25">
      <c r="J53" s="49"/>
    </row>
    <row r="54" spans="10:10" s="9" customFormat="1" x14ac:dyDescent="0.25">
      <c r="J54" s="49"/>
    </row>
    <row r="55" spans="10:10" s="9" customFormat="1" x14ac:dyDescent="0.25">
      <c r="J55" s="49"/>
    </row>
    <row r="56" spans="10:10" s="9" customFormat="1" x14ac:dyDescent="0.25">
      <c r="J56" s="49"/>
    </row>
    <row r="57" spans="10:10" s="9" customFormat="1" x14ac:dyDescent="0.25">
      <c r="J57" s="49"/>
    </row>
  </sheetData>
  <mergeCells count="12">
    <mergeCell ref="H29:J29"/>
    <mergeCell ref="B30:D30"/>
    <mergeCell ref="H30:J30"/>
    <mergeCell ref="A2:D2"/>
    <mergeCell ref="G2:J2"/>
    <mergeCell ref="B4:J4"/>
    <mergeCell ref="A7:A8"/>
    <mergeCell ref="B7:B8"/>
    <mergeCell ref="C7:E7"/>
    <mergeCell ref="F7:G7"/>
    <mergeCell ref="H7:I7"/>
    <mergeCell ref="J7:J8"/>
  </mergeCells>
  <pageMargins left="0.23" right="0.16" top="0.24" bottom="0.28999999999999998" header="0.11" footer="0.16"/>
  <pageSetup paperSize="9"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zoomScale="90" zoomScaleNormal="90" workbookViewId="0">
      <selection activeCell="J11" sqref="J11"/>
    </sheetView>
  </sheetViews>
  <sheetFormatPr defaultRowHeight="16.5" x14ac:dyDescent="0.25"/>
  <cols>
    <col min="1" max="1" width="5.33203125" customWidth="1"/>
    <col min="2" max="2" width="14.77734375" customWidth="1"/>
    <col min="3" max="5" width="7.109375" customWidth="1"/>
    <col min="6" max="6" width="8" customWidth="1"/>
    <col min="7" max="7" width="6.5546875" customWidth="1"/>
    <col min="8" max="9" width="8" customWidth="1"/>
    <col min="10" max="10" width="49.5546875" customWidth="1"/>
  </cols>
  <sheetData>
    <row r="1" spans="1:10" x14ac:dyDescent="0.25">
      <c r="A1" s="53"/>
      <c r="B1" s="53"/>
      <c r="C1" s="53"/>
      <c r="D1" s="53"/>
      <c r="E1" s="53"/>
      <c r="F1" s="53"/>
      <c r="G1" s="53"/>
      <c r="H1" s="53"/>
      <c r="I1" s="53"/>
      <c r="J1" s="53"/>
    </row>
    <row r="2" spans="1:10" x14ac:dyDescent="0.25">
      <c r="A2" s="319" t="s">
        <v>142</v>
      </c>
      <c r="B2" s="319"/>
      <c r="C2" s="319"/>
      <c r="D2" s="319"/>
      <c r="E2" s="319"/>
      <c r="F2" s="319"/>
      <c r="G2" s="297" t="s">
        <v>1</v>
      </c>
      <c r="H2" s="297"/>
      <c r="I2" s="297"/>
      <c r="J2" s="297"/>
    </row>
    <row r="3" spans="1:10" x14ac:dyDescent="0.25">
      <c r="A3" s="53"/>
      <c r="B3" s="54"/>
      <c r="C3" s="54"/>
      <c r="D3" s="54"/>
      <c r="E3" s="55"/>
      <c r="F3" s="53"/>
      <c r="G3" s="53"/>
      <c r="H3" s="53"/>
      <c r="I3" s="53"/>
      <c r="J3" s="53"/>
    </row>
    <row r="4" spans="1:10" ht="18.75" x14ac:dyDescent="0.25">
      <c r="A4" s="53"/>
      <c r="B4" s="285" t="s">
        <v>18</v>
      </c>
      <c r="C4" s="285"/>
      <c r="D4" s="285"/>
      <c r="E4" s="298"/>
      <c r="F4" s="298"/>
      <c r="G4" s="298"/>
      <c r="H4" s="298"/>
      <c r="I4" s="298"/>
      <c r="J4" s="298"/>
    </row>
    <row r="5" spans="1:10" ht="18.75" x14ac:dyDescent="0.25">
      <c r="A5" s="53"/>
      <c r="B5" s="65"/>
      <c r="C5" s="65"/>
      <c r="D5" s="65"/>
      <c r="E5" s="53"/>
      <c r="F5" s="53"/>
      <c r="G5" s="53"/>
      <c r="H5" s="53"/>
      <c r="I5" s="53"/>
      <c r="J5" s="53"/>
    </row>
    <row r="6" spans="1:10" x14ac:dyDescent="0.25">
      <c r="A6" s="53"/>
      <c r="B6" s="56"/>
      <c r="C6" s="56"/>
      <c r="D6" s="56"/>
      <c r="E6" s="53"/>
      <c r="F6" s="53"/>
      <c r="G6" s="53"/>
      <c r="H6" s="53"/>
      <c r="I6" s="53"/>
      <c r="J6" s="53"/>
    </row>
    <row r="7" spans="1:10" x14ac:dyDescent="0.25">
      <c r="A7" s="299" t="s">
        <v>2</v>
      </c>
      <c r="B7" s="300" t="s">
        <v>3</v>
      </c>
      <c r="C7" s="301" t="s">
        <v>4</v>
      </c>
      <c r="D7" s="302"/>
      <c r="E7" s="303"/>
      <c r="F7" s="300" t="s">
        <v>5</v>
      </c>
      <c r="G7" s="300"/>
      <c r="H7" s="300" t="s">
        <v>6</v>
      </c>
      <c r="I7" s="300"/>
      <c r="J7" s="304" t="s">
        <v>110</v>
      </c>
    </row>
    <row r="8" spans="1:10" ht="33" x14ac:dyDescent="0.25">
      <c r="A8" s="299"/>
      <c r="B8" s="300"/>
      <c r="C8" s="63" t="s">
        <v>7</v>
      </c>
      <c r="D8" s="63" t="s">
        <v>8</v>
      </c>
      <c r="E8" s="63" t="s">
        <v>9</v>
      </c>
      <c r="F8" s="63" t="s">
        <v>10</v>
      </c>
      <c r="G8" s="63" t="s">
        <v>0</v>
      </c>
      <c r="H8" s="63" t="s">
        <v>10</v>
      </c>
      <c r="I8" s="63" t="s">
        <v>0</v>
      </c>
      <c r="J8" s="305"/>
    </row>
    <row r="9" spans="1:10" ht="102" customHeight="1" x14ac:dyDescent="0.25">
      <c r="A9" s="66" t="s">
        <v>11</v>
      </c>
      <c r="B9" s="67" t="s">
        <v>143</v>
      </c>
      <c r="C9" s="60" t="s">
        <v>82</v>
      </c>
      <c r="D9" s="60"/>
      <c r="E9" s="60"/>
      <c r="F9" s="60">
        <v>92</v>
      </c>
      <c r="G9" s="60" t="s">
        <v>21</v>
      </c>
      <c r="H9" s="60">
        <v>92</v>
      </c>
      <c r="I9" s="60" t="s">
        <v>21</v>
      </c>
      <c r="J9" s="41" t="s">
        <v>148</v>
      </c>
    </row>
    <row r="10" spans="1:10" ht="99.75" customHeight="1" x14ac:dyDescent="0.25">
      <c r="A10" s="66" t="s">
        <v>12</v>
      </c>
      <c r="B10" s="67" t="s">
        <v>144</v>
      </c>
      <c r="C10" s="60"/>
      <c r="D10" s="60" t="s">
        <v>82</v>
      </c>
      <c r="E10" s="60"/>
      <c r="F10" s="60">
        <v>95</v>
      </c>
      <c r="G10" s="60" t="s">
        <v>21</v>
      </c>
      <c r="H10" s="60">
        <v>92</v>
      </c>
      <c r="I10" s="60" t="s">
        <v>71</v>
      </c>
      <c r="J10" s="41" t="s">
        <v>153</v>
      </c>
    </row>
    <row r="11" spans="1:10" ht="107.25" customHeight="1" x14ac:dyDescent="0.25">
      <c r="A11" s="66" t="s">
        <v>13</v>
      </c>
      <c r="B11" s="67" t="s">
        <v>145</v>
      </c>
      <c r="C11" s="60"/>
      <c r="D11" s="60" t="s">
        <v>82</v>
      </c>
      <c r="E11" s="60"/>
      <c r="F11" s="60">
        <v>89</v>
      </c>
      <c r="G11" s="60" t="s">
        <v>21</v>
      </c>
      <c r="H11" s="60">
        <v>89</v>
      </c>
      <c r="I11" s="60" t="s">
        <v>21</v>
      </c>
      <c r="J11" s="41" t="s">
        <v>149</v>
      </c>
    </row>
    <row r="12" spans="1:10" ht="150" customHeight="1" x14ac:dyDescent="0.25">
      <c r="A12" s="66" t="s">
        <v>14</v>
      </c>
      <c r="B12" s="68" t="s">
        <v>146</v>
      </c>
      <c r="C12" s="60"/>
      <c r="D12" s="60" t="s">
        <v>82</v>
      </c>
      <c r="E12" s="60"/>
      <c r="F12" s="60">
        <v>81</v>
      </c>
      <c r="G12" s="60" t="s">
        <v>71</v>
      </c>
      <c r="H12" s="60">
        <v>81</v>
      </c>
      <c r="I12" s="60" t="s">
        <v>71</v>
      </c>
      <c r="J12" s="41" t="s">
        <v>150</v>
      </c>
    </row>
    <row r="13" spans="1:10" x14ac:dyDescent="0.25">
      <c r="A13" s="53"/>
      <c r="B13" s="58"/>
      <c r="C13" s="58"/>
      <c r="D13" s="58"/>
      <c r="E13" s="53"/>
      <c r="F13" s="53"/>
      <c r="G13" s="53"/>
      <c r="H13" s="53"/>
      <c r="I13" s="53"/>
      <c r="J13" s="53"/>
    </row>
    <row r="14" spans="1:10" x14ac:dyDescent="0.25">
      <c r="A14" s="53"/>
      <c r="B14" s="62"/>
      <c r="C14" s="62"/>
      <c r="D14" s="62"/>
      <c r="E14" s="53"/>
      <c r="F14" s="53"/>
      <c r="G14" s="53"/>
      <c r="H14" s="294" t="s">
        <v>147</v>
      </c>
      <c r="I14" s="294"/>
      <c r="J14" s="294"/>
    </row>
    <row r="15" spans="1:10" x14ac:dyDescent="0.25">
      <c r="A15" s="53"/>
      <c r="B15" s="64" t="s">
        <v>17</v>
      </c>
      <c r="C15" s="64"/>
      <c r="D15" s="64"/>
      <c r="E15" s="53"/>
      <c r="F15" s="53"/>
      <c r="G15" s="53"/>
      <c r="H15" s="295" t="s">
        <v>80</v>
      </c>
      <c r="I15" s="295"/>
      <c r="J15" s="295"/>
    </row>
    <row r="16" spans="1:10" x14ac:dyDescent="0.25">
      <c r="A16" s="53"/>
      <c r="B16" s="62"/>
      <c r="C16" s="62"/>
      <c r="D16" s="62"/>
      <c r="E16" s="53"/>
      <c r="F16" s="53"/>
      <c r="G16" s="294"/>
      <c r="H16" s="294"/>
      <c r="I16" s="294"/>
      <c r="J16" s="294"/>
    </row>
    <row r="18" spans="2:10" x14ac:dyDescent="0.25">
      <c r="B18" s="53"/>
      <c r="C18" s="53"/>
      <c r="D18" s="53"/>
      <c r="E18" s="53"/>
      <c r="F18" s="59"/>
      <c r="G18" s="53"/>
      <c r="H18" s="53"/>
      <c r="I18" s="53"/>
      <c r="J18" s="53"/>
    </row>
    <row r="20" spans="2:10" x14ac:dyDescent="0.25">
      <c r="B20" s="69" t="s">
        <v>145</v>
      </c>
      <c r="C20" s="53"/>
      <c r="D20" s="53"/>
      <c r="E20" s="53"/>
      <c r="F20" s="53"/>
      <c r="G20" s="53"/>
      <c r="H20" s="281" t="s">
        <v>143</v>
      </c>
      <c r="I20" s="281"/>
      <c r="J20" s="281"/>
    </row>
  </sheetData>
  <mergeCells count="13">
    <mergeCell ref="H20:J20"/>
    <mergeCell ref="H14:J14"/>
    <mergeCell ref="H15:J15"/>
    <mergeCell ref="G16:J16"/>
    <mergeCell ref="G2:J2"/>
    <mergeCell ref="B4:J4"/>
    <mergeCell ref="J7:J8"/>
    <mergeCell ref="A2:F2"/>
    <mergeCell ref="A7:A8"/>
    <mergeCell ref="B7:B8"/>
    <mergeCell ref="C7:E7"/>
    <mergeCell ref="F7:G7"/>
    <mergeCell ref="H7:I7"/>
  </mergeCells>
  <pageMargins left="0.21" right="0.16" top="0.37" bottom="0.24" header="0.16" footer="0.16"/>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
  <sheetViews>
    <sheetView zoomScale="90" zoomScaleNormal="90" workbookViewId="0">
      <selection activeCell="A9" sqref="A9:XFD11"/>
    </sheetView>
  </sheetViews>
  <sheetFormatPr defaultRowHeight="16.5" x14ac:dyDescent="0.25"/>
  <cols>
    <col min="1" max="1" width="5.33203125" style="53" customWidth="1"/>
    <col min="2" max="2" width="14.77734375" style="53" customWidth="1"/>
    <col min="3" max="5" width="7.109375" style="53" customWidth="1"/>
    <col min="6" max="6" width="8" style="53" customWidth="1"/>
    <col min="7" max="7" width="6.5546875" style="53" customWidth="1"/>
    <col min="8" max="9" width="8" style="53" customWidth="1"/>
    <col min="10" max="10" width="49.5546875" style="53" customWidth="1"/>
    <col min="11" max="16384" width="8.88671875" style="53"/>
  </cols>
  <sheetData>
    <row r="2" spans="1:10" x14ac:dyDescent="0.25">
      <c r="A2" s="319" t="s">
        <v>142</v>
      </c>
      <c r="B2" s="319"/>
      <c r="C2" s="319"/>
      <c r="D2" s="319"/>
      <c r="E2" s="319"/>
      <c r="F2" s="319"/>
      <c r="G2" s="297" t="s">
        <v>1</v>
      </c>
      <c r="H2" s="297"/>
      <c r="I2" s="297"/>
      <c r="J2" s="297"/>
    </row>
    <row r="3" spans="1:10" x14ac:dyDescent="0.25">
      <c r="B3" s="54"/>
      <c r="C3" s="54"/>
      <c r="D3" s="54"/>
      <c r="E3" s="55"/>
    </row>
    <row r="4" spans="1:10" ht="18.75" x14ac:dyDescent="0.25">
      <c r="B4" s="285" t="s">
        <v>18</v>
      </c>
      <c r="C4" s="285"/>
      <c r="D4" s="285"/>
      <c r="E4" s="298"/>
      <c r="F4" s="298"/>
      <c r="G4" s="298"/>
      <c r="H4" s="298"/>
      <c r="I4" s="298"/>
      <c r="J4" s="298"/>
    </row>
    <row r="5" spans="1:10" ht="18.75" x14ac:dyDescent="0.25">
      <c r="B5" s="65"/>
      <c r="C5" s="65"/>
      <c r="D5" s="65"/>
    </row>
    <row r="6" spans="1:10" x14ac:dyDescent="0.25">
      <c r="B6" s="56"/>
      <c r="C6" s="56"/>
      <c r="D6" s="56"/>
    </row>
    <row r="7" spans="1:10" x14ac:dyDescent="0.25">
      <c r="A7" s="299" t="s">
        <v>2</v>
      </c>
      <c r="B7" s="300" t="s">
        <v>3</v>
      </c>
      <c r="C7" s="301" t="s">
        <v>4</v>
      </c>
      <c r="D7" s="302"/>
      <c r="E7" s="303"/>
      <c r="F7" s="300" t="s">
        <v>5</v>
      </c>
      <c r="G7" s="300"/>
      <c r="H7" s="300" t="s">
        <v>6</v>
      </c>
      <c r="I7" s="300"/>
      <c r="J7" s="304" t="s">
        <v>110</v>
      </c>
    </row>
    <row r="8" spans="1:10" ht="33" x14ac:dyDescent="0.25">
      <c r="A8" s="299"/>
      <c r="B8" s="300"/>
      <c r="C8" s="63" t="s">
        <v>7</v>
      </c>
      <c r="D8" s="63" t="s">
        <v>8</v>
      </c>
      <c r="E8" s="63" t="s">
        <v>9</v>
      </c>
      <c r="F8" s="63" t="s">
        <v>10</v>
      </c>
      <c r="G8" s="63" t="s">
        <v>0</v>
      </c>
      <c r="H8" s="63" t="s">
        <v>10</v>
      </c>
      <c r="I8" s="63" t="s">
        <v>0</v>
      </c>
      <c r="J8" s="305"/>
    </row>
    <row r="9" spans="1:10" ht="197.25" customHeight="1" x14ac:dyDescent="0.25">
      <c r="A9" s="66" t="s">
        <v>11</v>
      </c>
      <c r="B9" s="67" t="s">
        <v>151</v>
      </c>
      <c r="C9" s="60" t="s">
        <v>20</v>
      </c>
      <c r="D9" s="60"/>
      <c r="E9" s="60"/>
      <c r="F9" s="60">
        <v>83</v>
      </c>
      <c r="G9" s="60" t="s">
        <v>21</v>
      </c>
      <c r="H9" s="60">
        <v>83</v>
      </c>
      <c r="I9" s="60" t="s">
        <v>21</v>
      </c>
      <c r="J9" s="41" t="s">
        <v>154</v>
      </c>
    </row>
    <row r="10" spans="1:10" ht="165" x14ac:dyDescent="0.25">
      <c r="A10" s="66" t="s">
        <v>12</v>
      </c>
      <c r="B10" s="67" t="s">
        <v>152</v>
      </c>
      <c r="C10" s="60"/>
      <c r="D10" s="60" t="s">
        <v>82</v>
      </c>
      <c r="E10" s="60"/>
      <c r="F10" s="60">
        <v>82</v>
      </c>
      <c r="G10" s="60" t="s">
        <v>21</v>
      </c>
      <c r="H10" s="60">
        <v>82</v>
      </c>
      <c r="I10" s="60" t="s">
        <v>21</v>
      </c>
      <c r="J10" s="41" t="s">
        <v>156</v>
      </c>
    </row>
    <row r="11" spans="1:10" ht="113.25" customHeight="1" x14ac:dyDescent="0.25">
      <c r="A11" s="66" t="s">
        <v>13</v>
      </c>
      <c r="B11" s="67" t="s">
        <v>155</v>
      </c>
      <c r="C11" s="60"/>
      <c r="D11" s="60"/>
      <c r="E11" s="60" t="s">
        <v>82</v>
      </c>
      <c r="F11" s="60">
        <v>85</v>
      </c>
      <c r="G11" s="60" t="s">
        <v>21</v>
      </c>
      <c r="H11" s="60">
        <v>85</v>
      </c>
      <c r="I11" s="60" t="s">
        <v>21</v>
      </c>
      <c r="J11" s="41" t="s">
        <v>157</v>
      </c>
    </row>
    <row r="12" spans="1:10" x14ac:dyDescent="0.25">
      <c r="B12" s="58"/>
      <c r="C12" s="58"/>
      <c r="D12" s="58"/>
    </row>
    <row r="13" spans="1:10" x14ac:dyDescent="0.25">
      <c r="B13" s="62"/>
      <c r="C13" s="62"/>
      <c r="D13" s="62"/>
      <c r="H13" s="294" t="s">
        <v>147</v>
      </c>
      <c r="I13" s="294"/>
      <c r="J13" s="294"/>
    </row>
    <row r="14" spans="1:10" x14ac:dyDescent="0.25">
      <c r="B14" s="64" t="s">
        <v>17</v>
      </c>
      <c r="C14" s="64"/>
      <c r="D14" s="64"/>
      <c r="H14" s="295" t="s">
        <v>80</v>
      </c>
      <c r="I14" s="295"/>
      <c r="J14" s="295"/>
    </row>
    <row r="15" spans="1:10" x14ac:dyDescent="0.25">
      <c r="B15" s="62"/>
      <c r="C15" s="62"/>
      <c r="D15" s="62"/>
      <c r="G15" s="294"/>
      <c r="H15" s="294"/>
      <c r="I15" s="294"/>
      <c r="J15" s="294"/>
    </row>
    <row r="17" spans="2:10" x14ac:dyDescent="0.25">
      <c r="F17" s="59"/>
    </row>
    <row r="19" spans="2:10" x14ac:dyDescent="0.25">
      <c r="B19" s="69" t="s">
        <v>145</v>
      </c>
      <c r="H19" s="281" t="s">
        <v>143</v>
      </c>
      <c r="I19" s="281"/>
      <c r="J19" s="281"/>
    </row>
  </sheetData>
  <mergeCells count="13">
    <mergeCell ref="H13:J13"/>
    <mergeCell ref="H14:J14"/>
    <mergeCell ref="G15:J15"/>
    <mergeCell ref="H19:J19"/>
    <mergeCell ref="A2:F2"/>
    <mergeCell ref="G2:J2"/>
    <mergeCell ref="B4:J4"/>
    <mergeCell ref="A7:A8"/>
    <mergeCell ref="B7:B8"/>
    <mergeCell ref="C7:E7"/>
    <mergeCell ref="F7:G7"/>
    <mergeCell ref="H7:I7"/>
    <mergeCell ref="J7:J8"/>
  </mergeCells>
  <pageMargins left="0.21" right="0.16" top="0.37" bottom="0.24" header="0.16" footer="0.16"/>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16" workbookViewId="0">
      <selection activeCell="A9" sqref="A9:XFD16"/>
    </sheetView>
  </sheetViews>
  <sheetFormatPr defaultRowHeight="16.5" x14ac:dyDescent="0.25"/>
  <cols>
    <col min="1" max="1" width="4.109375" style="57" customWidth="1"/>
    <col min="2" max="2" width="20.5546875" style="57" customWidth="1"/>
    <col min="3" max="4" width="6.21875" style="57" customWidth="1"/>
    <col min="5" max="5" width="6.33203125" style="57" customWidth="1"/>
    <col min="6" max="6" width="9.109375" style="57" customWidth="1"/>
    <col min="7" max="7" width="14.21875" style="57" customWidth="1"/>
    <col min="8" max="8" width="9" style="61" customWidth="1"/>
    <col min="9" max="9" width="15" style="61" customWidth="1"/>
    <col min="10" max="10" width="37.77734375" style="57" customWidth="1"/>
    <col min="11" max="16384" width="8.88671875" style="57"/>
  </cols>
  <sheetData>
    <row r="1" spans="1:10" ht="11.25" customHeight="1" x14ac:dyDescent="0.25"/>
    <row r="2" spans="1:10" ht="58.5" customHeight="1" x14ac:dyDescent="0.25">
      <c r="A2" s="296" t="s">
        <v>158</v>
      </c>
      <c r="B2" s="296"/>
      <c r="C2" s="296"/>
      <c r="D2" s="43"/>
      <c r="E2" s="3"/>
      <c r="G2" s="297" t="s">
        <v>1</v>
      </c>
      <c r="H2" s="297"/>
      <c r="I2" s="297"/>
      <c r="J2" s="297"/>
    </row>
    <row r="3" spans="1:10" ht="6" customHeight="1" x14ac:dyDescent="0.25">
      <c r="B3" s="54"/>
      <c r="C3" s="54"/>
      <c r="D3" s="54"/>
      <c r="E3" s="55"/>
    </row>
    <row r="4" spans="1:10" ht="59.25" customHeight="1" x14ac:dyDescent="0.25">
      <c r="B4" s="285" t="s">
        <v>18</v>
      </c>
      <c r="C4" s="285"/>
      <c r="D4" s="285"/>
      <c r="E4" s="298"/>
      <c r="F4" s="298"/>
      <c r="G4" s="298"/>
      <c r="H4" s="298"/>
      <c r="I4" s="298"/>
      <c r="J4" s="298"/>
    </row>
    <row r="5" spans="1:10" ht="9.75" customHeight="1" x14ac:dyDescent="0.25">
      <c r="B5" s="65"/>
      <c r="C5" s="65"/>
      <c r="D5" s="65"/>
    </row>
    <row r="6" spans="1:10" ht="10.5" customHeight="1" x14ac:dyDescent="0.25">
      <c r="B6" s="56"/>
      <c r="C6" s="56"/>
      <c r="D6" s="56"/>
    </row>
    <row r="7" spans="1:10" ht="33" customHeight="1" x14ac:dyDescent="0.25">
      <c r="A7" s="299" t="s">
        <v>2</v>
      </c>
      <c r="B7" s="300" t="s">
        <v>3</v>
      </c>
      <c r="C7" s="301" t="s">
        <v>4</v>
      </c>
      <c r="D7" s="302"/>
      <c r="E7" s="303"/>
      <c r="F7" s="300" t="s">
        <v>5</v>
      </c>
      <c r="G7" s="300"/>
      <c r="H7" s="300" t="s">
        <v>6</v>
      </c>
      <c r="I7" s="300"/>
      <c r="J7" s="304" t="s">
        <v>110</v>
      </c>
    </row>
    <row r="8" spans="1:10" ht="33" x14ac:dyDescent="0.25">
      <c r="A8" s="299"/>
      <c r="B8" s="300"/>
      <c r="C8" s="63" t="s">
        <v>7</v>
      </c>
      <c r="D8" s="63" t="s">
        <v>8</v>
      </c>
      <c r="E8" s="63" t="s">
        <v>9</v>
      </c>
      <c r="F8" s="63" t="s">
        <v>10</v>
      </c>
      <c r="G8" s="63" t="s">
        <v>0</v>
      </c>
      <c r="H8" s="63" t="s">
        <v>10</v>
      </c>
      <c r="I8" s="63" t="s">
        <v>0</v>
      </c>
      <c r="J8" s="305"/>
    </row>
    <row r="9" spans="1:10" ht="247.5" x14ac:dyDescent="0.25">
      <c r="A9" s="66" t="s">
        <v>11</v>
      </c>
      <c r="B9" s="67" t="s">
        <v>159</v>
      </c>
      <c r="C9" s="60" t="s">
        <v>82</v>
      </c>
      <c r="D9" s="60"/>
      <c r="E9" s="60"/>
      <c r="F9" s="60">
        <v>86</v>
      </c>
      <c r="G9" s="60" t="s">
        <v>21</v>
      </c>
      <c r="H9" s="60">
        <v>88</v>
      </c>
      <c r="I9" s="60" t="s">
        <v>21</v>
      </c>
      <c r="J9" s="41" t="s">
        <v>169</v>
      </c>
    </row>
    <row r="10" spans="1:10" ht="132" x14ac:dyDescent="0.25">
      <c r="A10" s="66" t="s">
        <v>12</v>
      </c>
      <c r="B10" s="67" t="s">
        <v>160</v>
      </c>
      <c r="C10" s="60" t="s">
        <v>82</v>
      </c>
      <c r="D10" s="60"/>
      <c r="E10" s="60"/>
      <c r="F10" s="60">
        <v>93</v>
      </c>
      <c r="G10" s="60" t="s">
        <v>21</v>
      </c>
      <c r="H10" s="60">
        <v>93</v>
      </c>
      <c r="I10" s="60" t="s">
        <v>21</v>
      </c>
      <c r="J10" s="41" t="s">
        <v>170</v>
      </c>
    </row>
    <row r="11" spans="1:10" ht="247.5" x14ac:dyDescent="0.25">
      <c r="A11" s="66" t="s">
        <v>13</v>
      </c>
      <c r="B11" s="67" t="s">
        <v>161</v>
      </c>
      <c r="C11" s="60"/>
      <c r="D11" s="60" t="s">
        <v>82</v>
      </c>
      <c r="E11" s="60"/>
      <c r="F11" s="60">
        <v>87</v>
      </c>
      <c r="G11" s="60" t="s">
        <v>21</v>
      </c>
      <c r="H11" s="60">
        <v>82</v>
      </c>
      <c r="I11" s="60" t="s">
        <v>21</v>
      </c>
      <c r="J11" s="41" t="s">
        <v>175</v>
      </c>
    </row>
    <row r="12" spans="1:10" ht="181.5" x14ac:dyDescent="0.25">
      <c r="A12" s="66" t="s">
        <v>14</v>
      </c>
      <c r="B12" s="68" t="s">
        <v>162</v>
      </c>
      <c r="C12" s="60"/>
      <c r="D12" s="60" t="s">
        <v>82</v>
      </c>
      <c r="E12" s="60"/>
      <c r="F12" s="60">
        <v>87</v>
      </c>
      <c r="G12" s="60" t="s">
        <v>21</v>
      </c>
      <c r="H12" s="60">
        <v>89</v>
      </c>
      <c r="I12" s="60" t="s">
        <v>21</v>
      </c>
      <c r="J12" s="41" t="s">
        <v>171</v>
      </c>
    </row>
    <row r="13" spans="1:10" ht="214.5" x14ac:dyDescent="0.25">
      <c r="A13" s="66" t="s">
        <v>15</v>
      </c>
      <c r="B13" s="67" t="s">
        <v>163</v>
      </c>
      <c r="C13" s="60"/>
      <c r="D13" s="60" t="s">
        <v>82</v>
      </c>
      <c r="E13" s="60"/>
      <c r="F13" s="60">
        <v>87</v>
      </c>
      <c r="G13" s="60" t="s">
        <v>21</v>
      </c>
      <c r="H13" s="60">
        <v>87</v>
      </c>
      <c r="I13" s="60" t="s">
        <v>21</v>
      </c>
      <c r="J13" s="41" t="s">
        <v>172</v>
      </c>
    </row>
    <row r="14" spans="1:10" ht="115.5" x14ac:dyDescent="0.25">
      <c r="A14" s="66" t="s">
        <v>16</v>
      </c>
      <c r="B14" s="67" t="s">
        <v>164</v>
      </c>
      <c r="C14" s="60"/>
      <c r="D14" s="60" t="s">
        <v>82</v>
      </c>
      <c r="E14" s="60"/>
      <c r="F14" s="60">
        <v>85</v>
      </c>
      <c r="G14" s="60" t="s">
        <v>71</v>
      </c>
      <c r="H14" s="60">
        <v>87</v>
      </c>
      <c r="I14" s="60" t="s">
        <v>21</v>
      </c>
      <c r="J14" s="41" t="s">
        <v>173</v>
      </c>
    </row>
    <row r="15" spans="1:10" ht="115.5" x14ac:dyDescent="0.25">
      <c r="A15" s="66" t="s">
        <v>29</v>
      </c>
      <c r="B15" s="67" t="s">
        <v>165</v>
      </c>
      <c r="C15" s="60"/>
      <c r="D15" s="60" t="s">
        <v>82</v>
      </c>
      <c r="E15" s="60"/>
      <c r="F15" s="60">
        <v>89</v>
      </c>
      <c r="G15" s="60" t="s">
        <v>21</v>
      </c>
      <c r="H15" s="60">
        <v>89</v>
      </c>
      <c r="I15" s="60" t="s">
        <v>21</v>
      </c>
      <c r="J15" s="41" t="s">
        <v>174</v>
      </c>
    </row>
    <row r="16" spans="1:10" ht="264" x14ac:dyDescent="0.25">
      <c r="A16" s="66" t="s">
        <v>30</v>
      </c>
      <c r="B16" s="67" t="s">
        <v>166</v>
      </c>
      <c r="C16" s="60"/>
      <c r="D16" s="60" t="s">
        <v>82</v>
      </c>
      <c r="E16" s="60"/>
      <c r="F16" s="60">
        <v>85</v>
      </c>
      <c r="G16" s="60" t="s">
        <v>21</v>
      </c>
      <c r="H16" s="60">
        <v>77</v>
      </c>
      <c r="I16" s="60" t="s">
        <v>88</v>
      </c>
      <c r="J16" s="41" t="s">
        <v>176</v>
      </c>
    </row>
    <row r="17" spans="2:10" x14ac:dyDescent="0.25">
      <c r="B17" s="58"/>
      <c r="C17" s="58"/>
      <c r="D17" s="58"/>
    </row>
    <row r="18" spans="2:10" x14ac:dyDescent="0.25">
      <c r="B18" s="62"/>
      <c r="C18" s="62"/>
      <c r="D18" s="62"/>
      <c r="H18" s="294" t="s">
        <v>167</v>
      </c>
      <c r="I18" s="294"/>
      <c r="J18" s="294"/>
    </row>
    <row r="19" spans="2:10" x14ac:dyDescent="0.25">
      <c r="B19" s="64" t="s">
        <v>17</v>
      </c>
      <c r="C19" s="64"/>
      <c r="D19" s="64"/>
      <c r="H19" s="295" t="s">
        <v>80</v>
      </c>
      <c r="I19" s="295"/>
      <c r="J19" s="295"/>
    </row>
    <row r="20" spans="2:10" x14ac:dyDescent="0.25">
      <c r="B20" s="62"/>
      <c r="C20" s="62"/>
      <c r="D20" s="62"/>
      <c r="G20" s="294"/>
      <c r="H20" s="294"/>
      <c r="I20" s="294"/>
      <c r="J20" s="294"/>
    </row>
    <row r="22" spans="2:10" x14ac:dyDescent="0.25">
      <c r="F22" s="59"/>
    </row>
    <row r="25" spans="2:10" x14ac:dyDescent="0.25">
      <c r="B25" s="69" t="s">
        <v>161</v>
      </c>
      <c r="H25" s="281" t="s">
        <v>159</v>
      </c>
      <c r="I25" s="281"/>
      <c r="J25" s="281"/>
    </row>
  </sheetData>
  <mergeCells count="13">
    <mergeCell ref="H18:J18"/>
    <mergeCell ref="H19:J19"/>
    <mergeCell ref="G20:J20"/>
    <mergeCell ref="H25:J25"/>
    <mergeCell ref="A2:C2"/>
    <mergeCell ref="G2:J2"/>
    <mergeCell ref="B4:J4"/>
    <mergeCell ref="A7:A8"/>
    <mergeCell ref="B7:B8"/>
    <mergeCell ref="C7:E7"/>
    <mergeCell ref="F7:G7"/>
    <mergeCell ref="H7:I7"/>
    <mergeCell ref="J7:J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opLeftCell="A22" workbookViewId="0">
      <selection activeCell="A8" sqref="A8:XFD23"/>
    </sheetView>
  </sheetViews>
  <sheetFormatPr defaultRowHeight="16.5" x14ac:dyDescent="0.25"/>
  <cols>
    <col min="1" max="1" width="4.77734375" style="57" customWidth="1"/>
    <col min="2" max="2" width="22.44140625" style="57" customWidth="1"/>
    <col min="3" max="3" width="6.5546875" style="57" customWidth="1"/>
    <col min="4" max="4" width="6.21875" style="57" customWidth="1"/>
    <col min="5" max="5" width="6.33203125" style="57" customWidth="1"/>
    <col min="6" max="7" width="8.77734375" style="57" customWidth="1"/>
    <col min="8" max="8" width="9.33203125" style="61" customWidth="1"/>
    <col min="9" max="9" width="8.6640625" style="61" customWidth="1"/>
    <col min="10" max="10" width="43" style="57" customWidth="1"/>
    <col min="11" max="16384" width="8.88671875" style="57"/>
  </cols>
  <sheetData>
    <row r="1" spans="1:10" ht="11.25" customHeight="1" x14ac:dyDescent="0.25"/>
    <row r="2" spans="1:10" ht="58.5" customHeight="1" x14ac:dyDescent="0.25">
      <c r="A2" s="296" t="s">
        <v>198</v>
      </c>
      <c r="B2" s="296"/>
      <c r="C2" s="296"/>
      <c r="D2" s="296"/>
      <c r="E2" s="3"/>
      <c r="G2" s="297" t="s">
        <v>1</v>
      </c>
      <c r="H2" s="297"/>
      <c r="I2" s="297"/>
      <c r="J2" s="297"/>
    </row>
    <row r="3" spans="1:10" ht="6.75" customHeight="1" x14ac:dyDescent="0.25">
      <c r="B3" s="54"/>
      <c r="C3" s="54"/>
      <c r="D3" s="54"/>
      <c r="E3" s="55"/>
    </row>
    <row r="4" spans="1:10" ht="59.25" customHeight="1" x14ac:dyDescent="0.25">
      <c r="B4" s="285" t="s">
        <v>18</v>
      </c>
      <c r="C4" s="285"/>
      <c r="D4" s="285"/>
      <c r="E4" s="298"/>
      <c r="F4" s="298"/>
      <c r="G4" s="298"/>
      <c r="H4" s="298"/>
      <c r="I4" s="298"/>
      <c r="J4" s="298"/>
    </row>
    <row r="5" spans="1:10" ht="10.5" customHeight="1" x14ac:dyDescent="0.25">
      <c r="B5" s="56"/>
      <c r="C5" s="56"/>
      <c r="D5" s="56"/>
    </row>
    <row r="6" spans="1:10" ht="36.75" customHeight="1" x14ac:dyDescent="0.25">
      <c r="A6" s="299" t="s">
        <v>2</v>
      </c>
      <c r="B6" s="300" t="s">
        <v>3</v>
      </c>
      <c r="C6" s="301" t="s">
        <v>4</v>
      </c>
      <c r="D6" s="302"/>
      <c r="E6" s="303"/>
      <c r="F6" s="300" t="s">
        <v>5</v>
      </c>
      <c r="G6" s="300"/>
      <c r="H6" s="300" t="s">
        <v>199</v>
      </c>
      <c r="I6" s="300"/>
      <c r="J6" s="304" t="s">
        <v>110</v>
      </c>
    </row>
    <row r="7" spans="1:10" ht="39" customHeight="1" x14ac:dyDescent="0.25">
      <c r="A7" s="299"/>
      <c r="B7" s="300"/>
      <c r="C7" s="63" t="s">
        <v>7</v>
      </c>
      <c r="D7" s="63" t="s">
        <v>8</v>
      </c>
      <c r="E7" s="63" t="s">
        <v>9</v>
      </c>
      <c r="F7" s="63" t="s">
        <v>10</v>
      </c>
      <c r="G7" s="63" t="s">
        <v>0</v>
      </c>
      <c r="H7" s="63" t="s">
        <v>10</v>
      </c>
      <c r="I7" s="63" t="s">
        <v>0</v>
      </c>
      <c r="J7" s="305"/>
    </row>
    <row r="8" spans="1:10" ht="267.75" x14ac:dyDescent="0.25">
      <c r="A8" s="66">
        <v>1</v>
      </c>
      <c r="B8" s="79" t="s">
        <v>200</v>
      </c>
      <c r="C8" s="60" t="s">
        <v>82</v>
      </c>
      <c r="D8" s="60"/>
      <c r="E8" s="60"/>
      <c r="F8" s="80">
        <v>85</v>
      </c>
      <c r="G8" s="80" t="s">
        <v>21</v>
      </c>
      <c r="H8" s="80">
        <v>85</v>
      </c>
      <c r="I8" s="80" t="s">
        <v>21</v>
      </c>
      <c r="J8" s="81" t="s">
        <v>232</v>
      </c>
    </row>
    <row r="9" spans="1:10" ht="283.5" x14ac:dyDescent="0.25">
      <c r="A9" s="66">
        <v>2</v>
      </c>
      <c r="B9" s="79" t="s">
        <v>201</v>
      </c>
      <c r="C9" s="60" t="s">
        <v>82</v>
      </c>
      <c r="D9" s="60"/>
      <c r="E9" s="60"/>
      <c r="F9" s="80">
        <v>81</v>
      </c>
      <c r="G9" s="80" t="s">
        <v>21</v>
      </c>
      <c r="H9" s="80">
        <v>85</v>
      </c>
      <c r="I9" s="80" t="s">
        <v>21</v>
      </c>
      <c r="J9" s="81" t="s">
        <v>217</v>
      </c>
    </row>
    <row r="10" spans="1:10" ht="102.75" customHeight="1" x14ac:dyDescent="0.25">
      <c r="A10" s="66">
        <v>3</v>
      </c>
      <c r="B10" s="79" t="s">
        <v>202</v>
      </c>
      <c r="C10" s="60" t="s">
        <v>82</v>
      </c>
      <c r="D10" s="60"/>
      <c r="E10" s="60"/>
      <c r="F10" s="80">
        <v>94</v>
      </c>
      <c r="G10" s="80" t="s">
        <v>21</v>
      </c>
      <c r="H10" s="80">
        <v>96</v>
      </c>
      <c r="I10" s="80" t="s">
        <v>21</v>
      </c>
      <c r="J10" s="81" t="s">
        <v>218</v>
      </c>
    </row>
    <row r="11" spans="1:10" ht="100.5" customHeight="1" x14ac:dyDescent="0.25">
      <c r="A11" s="66">
        <v>4</v>
      </c>
      <c r="B11" s="82" t="s">
        <v>203</v>
      </c>
      <c r="C11" s="60"/>
      <c r="D11" s="60" t="s">
        <v>82</v>
      </c>
      <c r="E11" s="60"/>
      <c r="F11" s="80">
        <v>90</v>
      </c>
      <c r="G11" s="80" t="s">
        <v>21</v>
      </c>
      <c r="H11" s="80">
        <v>94</v>
      </c>
      <c r="I11" s="80" t="s">
        <v>21</v>
      </c>
      <c r="J11" s="81" t="s">
        <v>219</v>
      </c>
    </row>
    <row r="12" spans="1:10" ht="102.75" customHeight="1" x14ac:dyDescent="0.25">
      <c r="A12" s="66">
        <v>5</v>
      </c>
      <c r="B12" s="79" t="s">
        <v>204</v>
      </c>
      <c r="C12" s="60"/>
      <c r="D12" s="60" t="s">
        <v>82</v>
      </c>
      <c r="E12" s="60"/>
      <c r="F12" s="80">
        <v>94</v>
      </c>
      <c r="G12" s="80" t="s">
        <v>21</v>
      </c>
      <c r="H12" s="80">
        <v>94</v>
      </c>
      <c r="I12" s="80" t="s">
        <v>21</v>
      </c>
      <c r="J12" s="81" t="s">
        <v>231</v>
      </c>
    </row>
    <row r="13" spans="1:10" ht="100.5" customHeight="1" x14ac:dyDescent="0.25">
      <c r="A13" s="66">
        <v>6</v>
      </c>
      <c r="B13" s="79" t="s">
        <v>205</v>
      </c>
      <c r="C13" s="60"/>
      <c r="D13" s="60" t="s">
        <v>82</v>
      </c>
      <c r="E13" s="60"/>
      <c r="F13" s="80">
        <v>90</v>
      </c>
      <c r="G13" s="80" t="s">
        <v>21</v>
      </c>
      <c r="H13" s="80">
        <v>94</v>
      </c>
      <c r="I13" s="80" t="s">
        <v>21</v>
      </c>
      <c r="J13" s="81" t="s">
        <v>230</v>
      </c>
    </row>
    <row r="14" spans="1:10" ht="147.75" customHeight="1" x14ac:dyDescent="0.25">
      <c r="A14" s="66">
        <v>7</v>
      </c>
      <c r="B14" s="79" t="s">
        <v>206</v>
      </c>
      <c r="C14" s="60"/>
      <c r="D14" s="60" t="s">
        <v>82</v>
      </c>
      <c r="E14" s="60"/>
      <c r="F14" s="80">
        <v>89</v>
      </c>
      <c r="G14" s="80" t="s">
        <v>21</v>
      </c>
      <c r="H14" s="80">
        <v>92</v>
      </c>
      <c r="I14" s="80" t="s">
        <v>21</v>
      </c>
      <c r="J14" s="81" t="s">
        <v>229</v>
      </c>
    </row>
    <row r="15" spans="1:10" ht="318" customHeight="1" x14ac:dyDescent="0.25">
      <c r="A15" s="66">
        <v>8</v>
      </c>
      <c r="B15" s="79" t="s">
        <v>207</v>
      </c>
      <c r="C15" s="60"/>
      <c r="D15" s="60" t="s">
        <v>82</v>
      </c>
      <c r="E15" s="60"/>
      <c r="F15" s="80">
        <v>82</v>
      </c>
      <c r="G15" s="80" t="s">
        <v>21</v>
      </c>
      <c r="H15" s="80">
        <v>84</v>
      </c>
      <c r="I15" s="80" t="s">
        <v>21</v>
      </c>
      <c r="J15" s="81" t="s">
        <v>228</v>
      </c>
    </row>
    <row r="16" spans="1:10" ht="138.75" customHeight="1" x14ac:dyDescent="0.25">
      <c r="A16" s="66">
        <v>9</v>
      </c>
      <c r="B16" s="79" t="s">
        <v>208</v>
      </c>
      <c r="C16" s="60"/>
      <c r="D16" s="60" t="s">
        <v>82</v>
      </c>
      <c r="E16" s="60"/>
      <c r="F16" s="80">
        <v>87</v>
      </c>
      <c r="G16" s="80" t="s">
        <v>21</v>
      </c>
      <c r="H16" s="80">
        <v>90</v>
      </c>
      <c r="I16" s="80" t="s">
        <v>21</v>
      </c>
      <c r="J16" s="81" t="s">
        <v>227</v>
      </c>
    </row>
    <row r="17" spans="1:10" ht="93" customHeight="1" x14ac:dyDescent="0.25">
      <c r="A17" s="66">
        <v>10</v>
      </c>
      <c r="B17" s="79" t="s">
        <v>209</v>
      </c>
      <c r="C17" s="60"/>
      <c r="D17" s="60" t="s">
        <v>82</v>
      </c>
      <c r="E17" s="60"/>
      <c r="F17" s="80">
        <v>90</v>
      </c>
      <c r="G17" s="80" t="s">
        <v>21</v>
      </c>
      <c r="H17" s="80">
        <v>94</v>
      </c>
      <c r="I17" s="80" t="s">
        <v>21</v>
      </c>
      <c r="J17" s="81" t="s">
        <v>226</v>
      </c>
    </row>
    <row r="18" spans="1:10" ht="272.25" customHeight="1" x14ac:dyDescent="0.25">
      <c r="A18" s="66">
        <v>11</v>
      </c>
      <c r="B18" s="79" t="s">
        <v>210</v>
      </c>
      <c r="C18" s="60"/>
      <c r="D18" s="60" t="s">
        <v>82</v>
      </c>
      <c r="E18" s="60"/>
      <c r="F18" s="80">
        <v>81</v>
      </c>
      <c r="G18" s="80" t="s">
        <v>21</v>
      </c>
      <c r="H18" s="80">
        <v>81</v>
      </c>
      <c r="I18" s="80" t="s">
        <v>21</v>
      </c>
      <c r="J18" s="81" t="s">
        <v>225</v>
      </c>
    </row>
    <row r="19" spans="1:10" ht="173.25" customHeight="1" x14ac:dyDescent="0.25">
      <c r="A19" s="66">
        <v>12</v>
      </c>
      <c r="B19" s="83" t="s">
        <v>211</v>
      </c>
      <c r="C19" s="60"/>
      <c r="D19" s="60" t="s">
        <v>82</v>
      </c>
      <c r="E19" s="60"/>
      <c r="F19" s="80">
        <v>85</v>
      </c>
      <c r="G19" s="80" t="s">
        <v>21</v>
      </c>
      <c r="H19" s="80">
        <v>87</v>
      </c>
      <c r="I19" s="80" t="s">
        <v>21</v>
      </c>
      <c r="J19" s="81" t="s">
        <v>224</v>
      </c>
    </row>
    <row r="20" spans="1:10" ht="129.75" customHeight="1" x14ac:dyDescent="0.25">
      <c r="A20" s="66">
        <v>13</v>
      </c>
      <c r="B20" s="79" t="s">
        <v>212</v>
      </c>
      <c r="C20" s="60"/>
      <c r="D20" s="60" t="s">
        <v>82</v>
      </c>
      <c r="E20" s="60"/>
      <c r="F20" s="80">
        <v>89</v>
      </c>
      <c r="G20" s="80" t="s">
        <v>21</v>
      </c>
      <c r="H20" s="80">
        <v>92</v>
      </c>
      <c r="I20" s="80" t="s">
        <v>21</v>
      </c>
      <c r="J20" s="81" t="s">
        <v>223</v>
      </c>
    </row>
    <row r="21" spans="1:10" ht="258" customHeight="1" x14ac:dyDescent="0.25">
      <c r="A21" s="66">
        <v>14</v>
      </c>
      <c r="B21" s="79" t="s">
        <v>213</v>
      </c>
      <c r="C21" s="60"/>
      <c r="D21" s="60" t="s">
        <v>82</v>
      </c>
      <c r="E21" s="60"/>
      <c r="F21" s="80">
        <v>85</v>
      </c>
      <c r="G21" s="80" t="s">
        <v>21</v>
      </c>
      <c r="H21" s="80">
        <v>81</v>
      </c>
      <c r="I21" s="80" t="s">
        <v>21</v>
      </c>
      <c r="J21" s="81" t="s">
        <v>222</v>
      </c>
    </row>
    <row r="22" spans="1:10" ht="221.25" customHeight="1" x14ac:dyDescent="0.25">
      <c r="A22" s="66">
        <v>15</v>
      </c>
      <c r="B22" s="79" t="s">
        <v>214</v>
      </c>
      <c r="C22" s="60"/>
      <c r="D22" s="60" t="s">
        <v>82</v>
      </c>
      <c r="E22" s="60"/>
      <c r="F22" s="80">
        <v>85</v>
      </c>
      <c r="G22" s="80" t="s">
        <v>21</v>
      </c>
      <c r="H22" s="80">
        <v>87</v>
      </c>
      <c r="I22" s="80" t="s">
        <v>21</v>
      </c>
      <c r="J22" s="81" t="s">
        <v>221</v>
      </c>
    </row>
    <row r="23" spans="1:10" ht="126.75" customHeight="1" x14ac:dyDescent="0.25">
      <c r="A23" s="66">
        <v>16</v>
      </c>
      <c r="B23" s="79" t="s">
        <v>215</v>
      </c>
      <c r="C23" s="60"/>
      <c r="D23" s="60" t="s">
        <v>82</v>
      </c>
      <c r="E23" s="60"/>
      <c r="F23" s="80">
        <v>90</v>
      </c>
      <c r="G23" s="80" t="s">
        <v>21</v>
      </c>
      <c r="H23" s="80">
        <v>94</v>
      </c>
      <c r="I23" s="80" t="s">
        <v>21</v>
      </c>
      <c r="J23" s="81" t="s">
        <v>220</v>
      </c>
    </row>
    <row r="24" spans="1:10" x14ac:dyDescent="0.25">
      <c r="B24" s="58"/>
      <c r="C24" s="58"/>
      <c r="D24" s="58"/>
    </row>
    <row r="25" spans="1:10" ht="24" customHeight="1" x14ac:dyDescent="0.25">
      <c r="B25" s="62"/>
      <c r="C25" s="62"/>
      <c r="D25" s="62"/>
      <c r="H25" s="294" t="s">
        <v>216</v>
      </c>
      <c r="I25" s="294"/>
      <c r="J25" s="294"/>
    </row>
    <row r="26" spans="1:10" ht="24.75" customHeight="1" x14ac:dyDescent="0.25">
      <c r="B26" s="64" t="s">
        <v>17</v>
      </c>
      <c r="C26" s="64"/>
      <c r="D26" s="64"/>
      <c r="H26" s="295" t="s">
        <v>80</v>
      </c>
      <c r="I26" s="295"/>
      <c r="J26" s="295"/>
    </row>
    <row r="27" spans="1:10" x14ac:dyDescent="0.25">
      <c r="B27" s="62"/>
      <c r="C27" s="62"/>
      <c r="D27" s="62"/>
      <c r="G27" s="294"/>
      <c r="H27" s="294"/>
      <c r="I27" s="294"/>
      <c r="J27" s="294"/>
    </row>
    <row r="29" spans="1:10" ht="27" customHeight="1" x14ac:dyDescent="0.25">
      <c r="F29" s="59"/>
    </row>
    <row r="32" spans="1:10" x14ac:dyDescent="0.25">
      <c r="B32" s="69" t="s">
        <v>209</v>
      </c>
      <c r="H32" s="281" t="s">
        <v>200</v>
      </c>
      <c r="I32" s="281"/>
      <c r="J32" s="281"/>
    </row>
  </sheetData>
  <mergeCells count="13">
    <mergeCell ref="H25:J25"/>
    <mergeCell ref="H26:J26"/>
    <mergeCell ref="G27:J27"/>
    <mergeCell ref="H32:J32"/>
    <mergeCell ref="A2:D2"/>
    <mergeCell ref="G2:J2"/>
    <mergeCell ref="B4:J4"/>
    <mergeCell ref="A6:A7"/>
    <mergeCell ref="B6:B7"/>
    <mergeCell ref="C6:E6"/>
    <mergeCell ref="F6:G6"/>
    <mergeCell ref="H6:I6"/>
    <mergeCell ref="J6:J7"/>
  </mergeCell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topLeftCell="A18" workbookViewId="0">
      <selection activeCell="J18" sqref="J18"/>
    </sheetView>
  </sheetViews>
  <sheetFormatPr defaultRowHeight="16.5" x14ac:dyDescent="0.25"/>
  <cols>
    <col min="1" max="1" width="4.33203125" customWidth="1"/>
    <col min="2" max="2" width="16.77734375" customWidth="1"/>
    <col min="3" max="3" width="6.44140625" customWidth="1"/>
    <col min="10" max="10" width="47.77734375" style="91" customWidth="1"/>
  </cols>
  <sheetData>
    <row r="1" spans="1:10" x14ac:dyDescent="0.25">
      <c r="A1" s="86"/>
      <c r="B1" s="86"/>
      <c r="C1" s="86"/>
      <c r="D1" s="86"/>
      <c r="E1" s="86"/>
      <c r="F1" s="86"/>
      <c r="G1" s="86"/>
      <c r="H1" s="86"/>
      <c r="I1" s="86"/>
    </row>
    <row r="2" spans="1:10" x14ac:dyDescent="0.25">
      <c r="A2" s="296" t="s">
        <v>234</v>
      </c>
      <c r="B2" s="296"/>
      <c r="C2" s="296"/>
      <c r="D2" s="296"/>
      <c r="E2" s="89"/>
      <c r="F2" s="86"/>
      <c r="G2" s="329" t="s">
        <v>235</v>
      </c>
      <c r="H2" s="329"/>
      <c r="I2" s="329"/>
      <c r="J2" s="329"/>
    </row>
    <row r="3" spans="1:10" x14ac:dyDescent="0.25">
      <c r="A3" s="86"/>
      <c r="B3" s="88"/>
      <c r="C3" s="87"/>
      <c r="D3" s="87"/>
      <c r="E3" s="88"/>
      <c r="F3" s="86"/>
      <c r="G3" s="86"/>
      <c r="H3" s="86"/>
      <c r="I3" s="86"/>
    </row>
    <row r="4" spans="1:10" ht="18.75" x14ac:dyDescent="0.25">
      <c r="A4" s="86"/>
      <c r="B4" s="285" t="s">
        <v>18</v>
      </c>
      <c r="C4" s="285"/>
      <c r="D4" s="285"/>
      <c r="E4" s="298"/>
      <c r="F4" s="298"/>
      <c r="G4" s="298"/>
      <c r="H4" s="298"/>
      <c r="I4" s="298"/>
      <c r="J4" s="298"/>
    </row>
    <row r="5" spans="1:10" ht="18.75" x14ac:dyDescent="0.25">
      <c r="A5" s="86"/>
      <c r="B5" s="96"/>
      <c r="C5" s="96"/>
      <c r="D5" s="96"/>
      <c r="E5" s="86"/>
      <c r="F5" s="86"/>
      <c r="G5" s="86"/>
      <c r="H5" s="86"/>
      <c r="I5" s="86"/>
    </row>
    <row r="6" spans="1:10" x14ac:dyDescent="0.25">
      <c r="A6" s="86"/>
      <c r="B6" s="102"/>
      <c r="C6" s="90"/>
      <c r="D6" s="90"/>
      <c r="E6" s="86"/>
      <c r="F6" s="86"/>
      <c r="G6" s="86"/>
      <c r="H6" s="86"/>
      <c r="I6" s="86"/>
    </row>
    <row r="7" spans="1:10" x14ac:dyDescent="0.25">
      <c r="A7" s="299" t="s">
        <v>2</v>
      </c>
      <c r="B7" s="300" t="s">
        <v>3</v>
      </c>
      <c r="C7" s="301" t="s">
        <v>4</v>
      </c>
      <c r="D7" s="302"/>
      <c r="E7" s="303"/>
      <c r="F7" s="300" t="s">
        <v>5</v>
      </c>
      <c r="G7" s="300"/>
      <c r="H7" s="300" t="s">
        <v>6</v>
      </c>
      <c r="I7" s="300"/>
      <c r="J7" s="330" t="s">
        <v>250</v>
      </c>
    </row>
    <row r="8" spans="1:10" ht="33" x14ac:dyDescent="0.25">
      <c r="A8" s="299"/>
      <c r="B8" s="300"/>
      <c r="C8" s="93" t="s">
        <v>7</v>
      </c>
      <c r="D8" s="93" t="s">
        <v>8</v>
      </c>
      <c r="E8" s="93" t="s">
        <v>9</v>
      </c>
      <c r="F8" s="93" t="s">
        <v>10</v>
      </c>
      <c r="G8" s="93" t="s">
        <v>0</v>
      </c>
      <c r="H8" s="93" t="s">
        <v>10</v>
      </c>
      <c r="I8" s="93" t="s">
        <v>0</v>
      </c>
      <c r="J8" s="331"/>
    </row>
    <row r="9" spans="1:10" ht="33.75" customHeight="1" x14ac:dyDescent="0.25">
      <c r="A9" s="332">
        <v>1</v>
      </c>
      <c r="B9" s="326" t="s">
        <v>236</v>
      </c>
      <c r="C9" s="323" t="s">
        <v>82</v>
      </c>
      <c r="D9" s="323"/>
      <c r="E9" s="323"/>
      <c r="F9" s="323">
        <v>93</v>
      </c>
      <c r="G9" s="323" t="s">
        <v>237</v>
      </c>
      <c r="H9" s="323">
        <v>93</v>
      </c>
      <c r="I9" s="323" t="s">
        <v>237</v>
      </c>
      <c r="J9" s="104" t="s">
        <v>251</v>
      </c>
    </row>
    <row r="10" spans="1:10" ht="47.25" customHeight="1" x14ac:dyDescent="0.25">
      <c r="A10" s="333"/>
      <c r="B10" s="327"/>
      <c r="C10" s="324"/>
      <c r="D10" s="324"/>
      <c r="E10" s="324"/>
      <c r="F10" s="324"/>
      <c r="G10" s="324"/>
      <c r="H10" s="324"/>
      <c r="I10" s="324"/>
      <c r="J10" s="105" t="s">
        <v>252</v>
      </c>
    </row>
    <row r="11" spans="1:10" ht="36.75" customHeight="1" x14ac:dyDescent="0.25">
      <c r="A11" s="333"/>
      <c r="B11" s="327"/>
      <c r="C11" s="324"/>
      <c r="D11" s="324"/>
      <c r="E11" s="324"/>
      <c r="F11" s="324"/>
      <c r="G11" s="324"/>
      <c r="H11" s="324"/>
      <c r="I11" s="324"/>
      <c r="J11" s="105" t="s">
        <v>253</v>
      </c>
    </row>
    <row r="12" spans="1:10" ht="45" customHeight="1" x14ac:dyDescent="0.25">
      <c r="A12" s="334"/>
      <c r="B12" s="328"/>
      <c r="C12" s="325"/>
      <c r="D12" s="325"/>
      <c r="E12" s="325"/>
      <c r="F12" s="325"/>
      <c r="G12" s="325"/>
      <c r="H12" s="325"/>
      <c r="I12" s="325"/>
      <c r="J12" s="42" t="s">
        <v>254</v>
      </c>
    </row>
    <row r="13" spans="1:10" ht="31.5" x14ac:dyDescent="0.25">
      <c r="A13" s="320" t="s">
        <v>12</v>
      </c>
      <c r="B13" s="326" t="s">
        <v>238</v>
      </c>
      <c r="C13" s="323" t="s">
        <v>82</v>
      </c>
      <c r="D13" s="323"/>
      <c r="E13" s="323"/>
      <c r="F13" s="323">
        <v>82</v>
      </c>
      <c r="G13" s="323" t="s">
        <v>237</v>
      </c>
      <c r="H13" s="323">
        <v>82</v>
      </c>
      <c r="I13" s="323" t="s">
        <v>237</v>
      </c>
      <c r="J13" s="104" t="s">
        <v>260</v>
      </c>
    </row>
    <row r="14" spans="1:10" ht="31.5" x14ac:dyDescent="0.25">
      <c r="A14" s="321"/>
      <c r="B14" s="327"/>
      <c r="C14" s="324"/>
      <c r="D14" s="324"/>
      <c r="E14" s="324"/>
      <c r="F14" s="324"/>
      <c r="G14" s="324"/>
      <c r="H14" s="324"/>
      <c r="I14" s="324"/>
      <c r="J14" s="105" t="s">
        <v>259</v>
      </c>
    </row>
    <row r="15" spans="1:10" ht="31.5" x14ac:dyDescent="0.25">
      <c r="A15" s="321"/>
      <c r="B15" s="327"/>
      <c r="C15" s="324"/>
      <c r="D15" s="324"/>
      <c r="E15" s="324"/>
      <c r="F15" s="324"/>
      <c r="G15" s="324"/>
      <c r="H15" s="324"/>
      <c r="I15" s="324"/>
      <c r="J15" s="105" t="s">
        <v>258</v>
      </c>
    </row>
    <row r="16" spans="1:10" ht="31.5" x14ac:dyDescent="0.25">
      <c r="A16" s="321"/>
      <c r="B16" s="327"/>
      <c r="C16" s="324"/>
      <c r="D16" s="324"/>
      <c r="E16" s="324"/>
      <c r="F16" s="324"/>
      <c r="G16" s="324"/>
      <c r="H16" s="324"/>
      <c r="I16" s="324"/>
      <c r="J16" s="105" t="s">
        <v>317</v>
      </c>
    </row>
    <row r="17" spans="1:13" x14ac:dyDescent="0.25">
      <c r="A17" s="321"/>
      <c r="B17" s="327"/>
      <c r="C17" s="324"/>
      <c r="D17" s="324"/>
      <c r="E17" s="324"/>
      <c r="F17" s="324"/>
      <c r="G17" s="324"/>
      <c r="H17" s="324"/>
      <c r="I17" s="324"/>
      <c r="J17" s="105" t="s">
        <v>256</v>
      </c>
      <c r="K17" s="86"/>
      <c r="L17" s="86"/>
      <c r="M17" s="86"/>
    </row>
    <row r="18" spans="1:13" ht="47.25" x14ac:dyDescent="0.25">
      <c r="A18" s="321"/>
      <c r="B18" s="327"/>
      <c r="C18" s="324"/>
      <c r="D18" s="324"/>
      <c r="E18" s="324"/>
      <c r="F18" s="324"/>
      <c r="G18" s="324"/>
      <c r="H18" s="324"/>
      <c r="I18" s="324"/>
      <c r="J18" s="105" t="s">
        <v>255</v>
      </c>
      <c r="K18" s="86"/>
      <c r="L18" s="86"/>
      <c r="M18" s="86"/>
    </row>
    <row r="19" spans="1:13" ht="63" x14ac:dyDescent="0.25">
      <c r="A19" s="321"/>
      <c r="B19" s="327"/>
      <c r="C19" s="324"/>
      <c r="D19" s="324"/>
      <c r="E19" s="324"/>
      <c r="F19" s="324"/>
      <c r="G19" s="324"/>
      <c r="H19" s="324"/>
      <c r="I19" s="324"/>
      <c r="J19" s="105" t="s">
        <v>254</v>
      </c>
      <c r="K19" s="86"/>
      <c r="L19" s="86"/>
      <c r="M19" s="100"/>
    </row>
    <row r="20" spans="1:13" ht="31.5" x14ac:dyDescent="0.25">
      <c r="A20" s="321"/>
      <c r="B20" s="327"/>
      <c r="C20" s="324"/>
      <c r="D20" s="324"/>
      <c r="E20" s="324"/>
      <c r="F20" s="324"/>
      <c r="G20" s="324"/>
      <c r="H20" s="324"/>
      <c r="I20" s="324"/>
      <c r="J20" s="105" t="s">
        <v>261</v>
      </c>
      <c r="K20" s="86"/>
      <c r="L20" s="86"/>
      <c r="M20" s="86"/>
    </row>
    <row r="21" spans="1:13" x14ac:dyDescent="0.25">
      <c r="A21" s="322"/>
      <c r="B21" s="328"/>
      <c r="C21" s="325"/>
      <c r="D21" s="325"/>
      <c r="E21" s="325"/>
      <c r="F21" s="325"/>
      <c r="G21" s="325"/>
      <c r="H21" s="325"/>
      <c r="I21" s="325"/>
      <c r="J21" s="42" t="s">
        <v>262</v>
      </c>
      <c r="K21" s="86"/>
      <c r="L21" s="86"/>
      <c r="M21" s="86"/>
    </row>
    <row r="22" spans="1:13" x14ac:dyDescent="0.25">
      <c r="A22" s="320" t="s">
        <v>13</v>
      </c>
      <c r="B22" s="326" t="s">
        <v>239</v>
      </c>
      <c r="C22" s="323"/>
      <c r="D22" s="323" t="s">
        <v>82</v>
      </c>
      <c r="E22" s="98"/>
      <c r="F22" s="323">
        <v>79</v>
      </c>
      <c r="G22" s="323" t="s">
        <v>240</v>
      </c>
      <c r="H22" s="323">
        <v>81</v>
      </c>
      <c r="I22" s="323" t="s">
        <v>237</v>
      </c>
      <c r="J22" s="104" t="s">
        <v>264</v>
      </c>
      <c r="K22" s="86"/>
      <c r="L22" s="86"/>
      <c r="M22" s="86"/>
    </row>
    <row r="23" spans="1:13" x14ac:dyDescent="0.25">
      <c r="A23" s="321"/>
      <c r="B23" s="327"/>
      <c r="C23" s="324"/>
      <c r="D23" s="324"/>
      <c r="E23" s="99"/>
      <c r="F23" s="324"/>
      <c r="G23" s="324"/>
      <c r="H23" s="324"/>
      <c r="I23" s="324"/>
      <c r="J23" s="105" t="s">
        <v>265</v>
      </c>
      <c r="K23" s="86"/>
      <c r="L23" s="86"/>
      <c r="M23" s="86"/>
    </row>
    <row r="24" spans="1:13" ht="31.5" x14ac:dyDescent="0.25">
      <c r="A24" s="321"/>
      <c r="B24" s="327"/>
      <c r="C24" s="324"/>
      <c r="D24" s="324"/>
      <c r="E24" s="99"/>
      <c r="F24" s="324"/>
      <c r="G24" s="324"/>
      <c r="H24" s="324"/>
      <c r="I24" s="324"/>
      <c r="J24" s="105" t="s">
        <v>266</v>
      </c>
      <c r="K24" s="86"/>
      <c r="L24" s="86"/>
      <c r="M24" s="86"/>
    </row>
    <row r="25" spans="1:13" x14ac:dyDescent="0.25">
      <c r="A25" s="321"/>
      <c r="B25" s="327"/>
      <c r="C25" s="324"/>
      <c r="D25" s="324"/>
      <c r="E25" s="99"/>
      <c r="F25" s="324"/>
      <c r="G25" s="324"/>
      <c r="H25" s="324"/>
      <c r="I25" s="324"/>
      <c r="J25" s="105" t="s">
        <v>267</v>
      </c>
      <c r="K25" s="86"/>
      <c r="L25" s="86"/>
      <c r="M25" s="86"/>
    </row>
    <row r="26" spans="1:13" ht="47.25" x14ac:dyDescent="0.25">
      <c r="A26" s="321"/>
      <c r="B26" s="327"/>
      <c r="C26" s="324"/>
      <c r="D26" s="324"/>
      <c r="E26" s="99"/>
      <c r="F26" s="324"/>
      <c r="G26" s="324"/>
      <c r="H26" s="324"/>
      <c r="I26" s="324"/>
      <c r="J26" s="105" t="s">
        <v>268</v>
      </c>
      <c r="K26" s="86"/>
      <c r="L26" s="86"/>
      <c r="M26" s="86"/>
    </row>
    <row r="27" spans="1:13" ht="31.5" x14ac:dyDescent="0.25">
      <c r="A27" s="321"/>
      <c r="B27" s="327"/>
      <c r="C27" s="324"/>
      <c r="D27" s="324"/>
      <c r="E27" s="99"/>
      <c r="F27" s="324"/>
      <c r="G27" s="324"/>
      <c r="H27" s="324"/>
      <c r="I27" s="324"/>
      <c r="J27" s="105" t="s">
        <v>269</v>
      </c>
      <c r="K27" s="86"/>
      <c r="L27" s="86"/>
      <c r="M27" s="86"/>
    </row>
    <row r="28" spans="1:13" ht="31.5" x14ac:dyDescent="0.25">
      <c r="A28" s="321"/>
      <c r="B28" s="327"/>
      <c r="C28" s="324"/>
      <c r="D28" s="324"/>
      <c r="E28" s="99"/>
      <c r="F28" s="324"/>
      <c r="G28" s="324"/>
      <c r="H28" s="324"/>
      <c r="I28" s="324"/>
      <c r="J28" s="105" t="s">
        <v>263</v>
      </c>
      <c r="K28" s="86"/>
      <c r="L28" s="86"/>
      <c r="M28" s="86"/>
    </row>
    <row r="29" spans="1:13" x14ac:dyDescent="0.25">
      <c r="A29" s="321"/>
      <c r="B29" s="327"/>
      <c r="C29" s="324"/>
      <c r="D29" s="324"/>
      <c r="E29" s="99"/>
      <c r="F29" s="324"/>
      <c r="G29" s="324"/>
      <c r="H29" s="324"/>
      <c r="I29" s="324"/>
      <c r="J29" s="42" t="s">
        <v>270</v>
      </c>
      <c r="K29" s="86"/>
      <c r="L29" s="86"/>
      <c r="M29" s="86"/>
    </row>
    <row r="30" spans="1:13" ht="47.25" x14ac:dyDescent="0.25">
      <c r="A30" s="320" t="s">
        <v>14</v>
      </c>
      <c r="B30" s="326" t="s">
        <v>241</v>
      </c>
      <c r="C30" s="323"/>
      <c r="D30" s="323" t="s">
        <v>82</v>
      </c>
      <c r="E30" s="323"/>
      <c r="F30" s="323">
        <v>81</v>
      </c>
      <c r="G30" s="323" t="s">
        <v>237</v>
      </c>
      <c r="H30" s="323">
        <v>81</v>
      </c>
      <c r="I30" s="323" t="s">
        <v>237</v>
      </c>
      <c r="J30" s="104" t="s">
        <v>271</v>
      </c>
      <c r="K30" s="86"/>
      <c r="L30" s="86"/>
      <c r="M30" s="86"/>
    </row>
    <row r="31" spans="1:13" x14ac:dyDescent="0.25">
      <c r="A31" s="321"/>
      <c r="B31" s="327"/>
      <c r="C31" s="324"/>
      <c r="D31" s="324"/>
      <c r="E31" s="324"/>
      <c r="F31" s="324"/>
      <c r="G31" s="324"/>
      <c r="H31" s="324"/>
      <c r="I31" s="324"/>
      <c r="J31" s="105" t="s">
        <v>265</v>
      </c>
      <c r="K31" s="86"/>
      <c r="L31" s="86"/>
      <c r="M31" s="86"/>
    </row>
    <row r="32" spans="1:13" ht="31.5" x14ac:dyDescent="0.25">
      <c r="A32" s="321"/>
      <c r="B32" s="327"/>
      <c r="C32" s="324"/>
      <c r="D32" s="324"/>
      <c r="E32" s="324"/>
      <c r="F32" s="324"/>
      <c r="G32" s="324"/>
      <c r="H32" s="324"/>
      <c r="I32" s="324"/>
      <c r="J32" s="105" t="s">
        <v>272</v>
      </c>
      <c r="K32" s="86"/>
      <c r="L32" s="86"/>
      <c r="M32" s="86"/>
    </row>
    <row r="33" spans="1:10" ht="31.5" x14ac:dyDescent="0.25">
      <c r="A33" s="321"/>
      <c r="B33" s="327"/>
      <c r="C33" s="324"/>
      <c r="D33" s="324"/>
      <c r="E33" s="324"/>
      <c r="F33" s="324"/>
      <c r="G33" s="324"/>
      <c r="H33" s="324"/>
      <c r="I33" s="324"/>
      <c r="J33" s="105" t="s">
        <v>266</v>
      </c>
    </row>
    <row r="34" spans="1:10" ht="47.25" x14ac:dyDescent="0.25">
      <c r="A34" s="321"/>
      <c r="B34" s="327"/>
      <c r="C34" s="324"/>
      <c r="D34" s="324"/>
      <c r="E34" s="324"/>
      <c r="F34" s="324"/>
      <c r="G34" s="324"/>
      <c r="H34" s="324"/>
      <c r="I34" s="324"/>
      <c r="J34" s="105" t="s">
        <v>273</v>
      </c>
    </row>
    <row r="35" spans="1:10" ht="31.5" x14ac:dyDescent="0.25">
      <c r="A35" s="321"/>
      <c r="B35" s="327"/>
      <c r="C35" s="324"/>
      <c r="D35" s="324"/>
      <c r="E35" s="324"/>
      <c r="F35" s="324"/>
      <c r="G35" s="324"/>
      <c r="H35" s="324"/>
      <c r="I35" s="324"/>
      <c r="J35" s="105" t="s">
        <v>274</v>
      </c>
    </row>
    <row r="36" spans="1:10" ht="31.5" x14ac:dyDescent="0.25">
      <c r="A36" s="321"/>
      <c r="B36" s="327"/>
      <c r="C36" s="324"/>
      <c r="D36" s="324"/>
      <c r="E36" s="324"/>
      <c r="F36" s="324"/>
      <c r="G36" s="324"/>
      <c r="H36" s="324"/>
      <c r="I36" s="324"/>
      <c r="J36" s="105" t="s">
        <v>275</v>
      </c>
    </row>
    <row r="37" spans="1:10" ht="31.5" x14ac:dyDescent="0.25">
      <c r="A37" s="321"/>
      <c r="B37" s="327"/>
      <c r="C37" s="324"/>
      <c r="D37" s="324"/>
      <c r="E37" s="324"/>
      <c r="F37" s="324"/>
      <c r="G37" s="324"/>
      <c r="H37" s="324"/>
      <c r="I37" s="324"/>
      <c r="J37" s="105" t="s">
        <v>261</v>
      </c>
    </row>
    <row r="38" spans="1:10" x14ac:dyDescent="0.25">
      <c r="A38" s="322"/>
      <c r="B38" s="328"/>
      <c r="C38" s="325"/>
      <c r="D38" s="325"/>
      <c r="E38" s="325"/>
      <c r="F38" s="325"/>
      <c r="G38" s="325"/>
      <c r="H38" s="325"/>
      <c r="I38" s="325"/>
      <c r="J38" s="42" t="s">
        <v>270</v>
      </c>
    </row>
    <row r="39" spans="1:10" x14ac:dyDescent="0.25">
      <c r="A39" s="320" t="s">
        <v>15</v>
      </c>
      <c r="B39" s="326" t="s">
        <v>242</v>
      </c>
      <c r="C39" s="323"/>
      <c r="D39" s="323" t="s">
        <v>82</v>
      </c>
      <c r="E39" s="323"/>
      <c r="F39" s="323">
        <v>81</v>
      </c>
      <c r="G39" s="323" t="s">
        <v>237</v>
      </c>
      <c r="H39" s="323">
        <v>81</v>
      </c>
      <c r="I39" s="323" t="s">
        <v>237</v>
      </c>
      <c r="J39" s="104" t="s">
        <v>276</v>
      </c>
    </row>
    <row r="40" spans="1:10" x14ac:dyDescent="0.25">
      <c r="A40" s="321"/>
      <c r="B40" s="327"/>
      <c r="C40" s="324"/>
      <c r="D40" s="324"/>
      <c r="E40" s="324"/>
      <c r="F40" s="324"/>
      <c r="G40" s="324"/>
      <c r="H40" s="324"/>
      <c r="I40" s="324"/>
      <c r="J40" s="105" t="s">
        <v>265</v>
      </c>
    </row>
    <row r="41" spans="1:10" ht="31.5" x14ac:dyDescent="0.25">
      <c r="A41" s="321"/>
      <c r="B41" s="327"/>
      <c r="C41" s="324"/>
      <c r="D41" s="324"/>
      <c r="E41" s="324"/>
      <c r="F41" s="324"/>
      <c r="G41" s="324"/>
      <c r="H41" s="324"/>
      <c r="I41" s="324"/>
      <c r="J41" s="105" t="s">
        <v>266</v>
      </c>
    </row>
    <row r="42" spans="1:10" x14ac:dyDescent="0.25">
      <c r="A42" s="321"/>
      <c r="B42" s="327"/>
      <c r="C42" s="324"/>
      <c r="D42" s="324"/>
      <c r="E42" s="324"/>
      <c r="F42" s="324"/>
      <c r="G42" s="324"/>
      <c r="H42" s="324"/>
      <c r="I42" s="324"/>
      <c r="J42" s="105" t="s">
        <v>277</v>
      </c>
    </row>
    <row r="43" spans="1:10" ht="47.25" x14ac:dyDescent="0.25">
      <c r="A43" s="321"/>
      <c r="B43" s="327"/>
      <c r="C43" s="324"/>
      <c r="D43" s="324"/>
      <c r="E43" s="324"/>
      <c r="F43" s="324"/>
      <c r="G43" s="324"/>
      <c r="H43" s="324"/>
      <c r="I43" s="324"/>
      <c r="J43" s="105" t="s">
        <v>273</v>
      </c>
    </row>
    <row r="44" spans="1:10" ht="31.5" x14ac:dyDescent="0.25">
      <c r="A44" s="321"/>
      <c r="B44" s="327"/>
      <c r="C44" s="324"/>
      <c r="D44" s="324"/>
      <c r="E44" s="324"/>
      <c r="F44" s="324"/>
      <c r="G44" s="324"/>
      <c r="H44" s="324"/>
      <c r="I44" s="324"/>
      <c r="J44" s="105" t="s">
        <v>269</v>
      </c>
    </row>
    <row r="45" spans="1:10" x14ac:dyDescent="0.25">
      <c r="A45" s="321"/>
      <c r="B45" s="327"/>
      <c r="C45" s="324"/>
      <c r="D45" s="324"/>
      <c r="E45" s="324"/>
      <c r="F45" s="324"/>
      <c r="G45" s="324"/>
      <c r="H45" s="324"/>
      <c r="I45" s="324"/>
      <c r="J45" s="105" t="s">
        <v>278</v>
      </c>
    </row>
    <row r="46" spans="1:10" x14ac:dyDescent="0.25">
      <c r="A46" s="322"/>
      <c r="B46" s="328"/>
      <c r="C46" s="325"/>
      <c r="D46" s="325"/>
      <c r="E46" s="325"/>
      <c r="F46" s="325"/>
      <c r="G46" s="325"/>
      <c r="H46" s="325"/>
      <c r="I46" s="325"/>
      <c r="J46" s="42" t="s">
        <v>262</v>
      </c>
    </row>
    <row r="47" spans="1:10" x14ac:dyDescent="0.25">
      <c r="A47" s="320" t="s">
        <v>16</v>
      </c>
      <c r="B47" s="326" t="s">
        <v>243</v>
      </c>
      <c r="C47" s="323"/>
      <c r="D47" s="323" t="s">
        <v>82</v>
      </c>
      <c r="E47" s="323"/>
      <c r="F47" s="323">
        <v>87</v>
      </c>
      <c r="G47" s="323" t="s">
        <v>237</v>
      </c>
      <c r="H47" s="323">
        <v>87</v>
      </c>
      <c r="I47" s="323" t="s">
        <v>237</v>
      </c>
      <c r="J47" s="104" t="s">
        <v>279</v>
      </c>
    </row>
    <row r="48" spans="1:10" ht="47.25" x14ac:dyDescent="0.25">
      <c r="A48" s="321"/>
      <c r="B48" s="327"/>
      <c r="C48" s="324"/>
      <c r="D48" s="324"/>
      <c r="E48" s="324"/>
      <c r="F48" s="324"/>
      <c r="G48" s="324"/>
      <c r="H48" s="324"/>
      <c r="I48" s="324"/>
      <c r="J48" s="105" t="s">
        <v>280</v>
      </c>
    </row>
    <row r="49" spans="1:10" ht="31.5" x14ac:dyDescent="0.25">
      <c r="A49" s="321"/>
      <c r="B49" s="327"/>
      <c r="C49" s="324"/>
      <c r="D49" s="324"/>
      <c r="E49" s="324"/>
      <c r="F49" s="324"/>
      <c r="G49" s="324"/>
      <c r="H49" s="324"/>
      <c r="I49" s="324"/>
      <c r="J49" s="105" t="s">
        <v>281</v>
      </c>
    </row>
    <row r="50" spans="1:10" x14ac:dyDescent="0.25">
      <c r="A50" s="321"/>
      <c r="B50" s="327"/>
      <c r="C50" s="324"/>
      <c r="D50" s="324"/>
      <c r="E50" s="324"/>
      <c r="F50" s="324"/>
      <c r="G50" s="324"/>
      <c r="H50" s="324"/>
      <c r="I50" s="324"/>
      <c r="J50" s="287" t="s">
        <v>282</v>
      </c>
    </row>
    <row r="51" spans="1:10" x14ac:dyDescent="0.25">
      <c r="A51" s="321"/>
      <c r="B51" s="327"/>
      <c r="C51" s="324"/>
      <c r="D51" s="324"/>
      <c r="E51" s="324"/>
      <c r="F51" s="324"/>
      <c r="G51" s="324"/>
      <c r="H51" s="324"/>
      <c r="I51" s="324"/>
      <c r="J51" s="287"/>
    </row>
    <row r="52" spans="1:10" ht="31.5" x14ac:dyDescent="0.25">
      <c r="A52" s="322"/>
      <c r="B52" s="328"/>
      <c r="C52" s="325"/>
      <c r="D52" s="325"/>
      <c r="E52" s="325"/>
      <c r="F52" s="325"/>
      <c r="G52" s="325"/>
      <c r="H52" s="325"/>
      <c r="I52" s="325"/>
      <c r="J52" s="42" t="s">
        <v>283</v>
      </c>
    </row>
    <row r="53" spans="1:10" x14ac:dyDescent="0.25">
      <c r="A53" s="320" t="s">
        <v>29</v>
      </c>
      <c r="B53" s="326" t="s">
        <v>244</v>
      </c>
      <c r="C53" s="323"/>
      <c r="D53" s="323" t="s">
        <v>82</v>
      </c>
      <c r="E53" s="323"/>
      <c r="F53" s="323">
        <v>82</v>
      </c>
      <c r="G53" s="323" t="s">
        <v>237</v>
      </c>
      <c r="H53" s="323">
        <v>84</v>
      </c>
      <c r="I53" s="323" t="s">
        <v>237</v>
      </c>
      <c r="J53" s="104" t="s">
        <v>265</v>
      </c>
    </row>
    <row r="54" spans="1:10" ht="31.5" x14ac:dyDescent="0.25">
      <c r="A54" s="321"/>
      <c r="B54" s="327"/>
      <c r="C54" s="324"/>
      <c r="D54" s="324"/>
      <c r="E54" s="324"/>
      <c r="F54" s="324"/>
      <c r="G54" s="324"/>
      <c r="H54" s="324"/>
      <c r="I54" s="324"/>
      <c r="J54" s="105" t="s">
        <v>284</v>
      </c>
    </row>
    <row r="55" spans="1:10" ht="31.5" x14ac:dyDescent="0.25">
      <c r="A55" s="321"/>
      <c r="B55" s="327"/>
      <c r="C55" s="324"/>
      <c r="D55" s="324"/>
      <c r="E55" s="324"/>
      <c r="F55" s="324"/>
      <c r="G55" s="324"/>
      <c r="H55" s="324"/>
      <c r="I55" s="324"/>
      <c r="J55" s="105" t="s">
        <v>266</v>
      </c>
    </row>
    <row r="56" spans="1:10" x14ac:dyDescent="0.25">
      <c r="A56" s="321"/>
      <c r="B56" s="327"/>
      <c r="C56" s="324"/>
      <c r="D56" s="324"/>
      <c r="E56" s="324"/>
      <c r="F56" s="324"/>
      <c r="G56" s="324"/>
      <c r="H56" s="324"/>
      <c r="I56" s="324"/>
      <c r="J56" s="105" t="s">
        <v>277</v>
      </c>
    </row>
    <row r="57" spans="1:10" ht="47.25" x14ac:dyDescent="0.25">
      <c r="A57" s="321"/>
      <c r="B57" s="327"/>
      <c r="C57" s="99"/>
      <c r="D57" s="324"/>
      <c r="E57" s="99"/>
      <c r="F57" s="324"/>
      <c r="G57" s="324"/>
      <c r="H57" s="324"/>
      <c r="I57" s="324"/>
      <c r="J57" s="105" t="s">
        <v>280</v>
      </c>
    </row>
    <row r="58" spans="1:10" ht="31.5" x14ac:dyDescent="0.25">
      <c r="A58" s="321"/>
      <c r="B58" s="327"/>
      <c r="C58" s="99"/>
      <c r="D58" s="324"/>
      <c r="E58" s="99"/>
      <c r="F58" s="324"/>
      <c r="G58" s="324"/>
      <c r="H58" s="324"/>
      <c r="I58" s="324"/>
      <c r="J58" s="105" t="s">
        <v>269</v>
      </c>
    </row>
    <row r="59" spans="1:10" x14ac:dyDescent="0.25">
      <c r="A59" s="321"/>
      <c r="B59" s="327"/>
      <c r="C59" s="99"/>
      <c r="D59" s="324"/>
      <c r="E59" s="99"/>
      <c r="F59" s="324"/>
      <c r="G59" s="324"/>
      <c r="H59" s="324"/>
      <c r="I59" s="324"/>
      <c r="J59" s="287" t="s">
        <v>282</v>
      </c>
    </row>
    <row r="60" spans="1:10" x14ac:dyDescent="0.25">
      <c r="A60" s="321"/>
      <c r="B60" s="327"/>
      <c r="C60" s="99"/>
      <c r="D60" s="324"/>
      <c r="E60" s="99"/>
      <c r="F60" s="324"/>
      <c r="G60" s="324"/>
      <c r="H60" s="324"/>
      <c r="I60" s="324"/>
      <c r="J60" s="287"/>
    </row>
    <row r="61" spans="1:10" x14ac:dyDescent="0.25">
      <c r="A61" s="322"/>
      <c r="B61" s="328"/>
      <c r="C61" s="101"/>
      <c r="D61" s="325"/>
      <c r="E61" s="101"/>
      <c r="F61" s="325"/>
      <c r="G61" s="325"/>
      <c r="H61" s="325"/>
      <c r="I61" s="325"/>
      <c r="J61" s="42" t="s">
        <v>270</v>
      </c>
    </row>
    <row r="62" spans="1:10" ht="47.25" x14ac:dyDescent="0.25">
      <c r="A62" s="320" t="s">
        <v>30</v>
      </c>
      <c r="B62" s="335" t="s">
        <v>245</v>
      </c>
      <c r="C62" s="323"/>
      <c r="D62" s="323" t="s">
        <v>82</v>
      </c>
      <c r="E62" s="323"/>
      <c r="F62" s="323">
        <v>85</v>
      </c>
      <c r="G62" s="323" t="s">
        <v>237</v>
      </c>
      <c r="H62" s="323">
        <v>84</v>
      </c>
      <c r="I62" s="323" t="s">
        <v>237</v>
      </c>
      <c r="J62" s="104" t="s">
        <v>285</v>
      </c>
    </row>
    <row r="63" spans="1:10" x14ac:dyDescent="0.25">
      <c r="A63" s="321"/>
      <c r="B63" s="336"/>
      <c r="C63" s="324"/>
      <c r="D63" s="324"/>
      <c r="E63" s="324"/>
      <c r="F63" s="324"/>
      <c r="G63" s="324"/>
      <c r="H63" s="324"/>
      <c r="I63" s="324"/>
      <c r="J63" s="105" t="s">
        <v>265</v>
      </c>
    </row>
    <row r="64" spans="1:10" ht="31.5" x14ac:dyDescent="0.25">
      <c r="A64" s="321"/>
      <c r="B64" s="336"/>
      <c r="C64" s="324"/>
      <c r="D64" s="324"/>
      <c r="E64" s="324"/>
      <c r="F64" s="324"/>
      <c r="G64" s="324"/>
      <c r="H64" s="324"/>
      <c r="I64" s="324"/>
      <c r="J64" s="105" t="s">
        <v>266</v>
      </c>
    </row>
    <row r="65" spans="1:11" ht="47.25" x14ac:dyDescent="0.25">
      <c r="A65" s="321"/>
      <c r="B65" s="336"/>
      <c r="C65" s="324"/>
      <c r="D65" s="324"/>
      <c r="E65" s="324"/>
      <c r="F65" s="324"/>
      <c r="G65" s="324"/>
      <c r="H65" s="324"/>
      <c r="I65" s="324"/>
      <c r="J65" s="105" t="s">
        <v>280</v>
      </c>
      <c r="K65" s="86"/>
    </row>
    <row r="66" spans="1:11" x14ac:dyDescent="0.25">
      <c r="A66" s="321"/>
      <c r="B66" s="336"/>
      <c r="C66" s="324"/>
      <c r="D66" s="324"/>
      <c r="E66" s="324"/>
      <c r="F66" s="324"/>
      <c r="G66" s="324"/>
      <c r="H66" s="324"/>
      <c r="I66" s="324"/>
      <c r="J66" s="287" t="s">
        <v>282</v>
      </c>
      <c r="K66" s="86"/>
    </row>
    <row r="67" spans="1:11" x14ac:dyDescent="0.25">
      <c r="A67" s="321"/>
      <c r="B67" s="336"/>
      <c r="C67" s="324"/>
      <c r="D67" s="324"/>
      <c r="E67" s="324"/>
      <c r="F67" s="324"/>
      <c r="G67" s="324"/>
      <c r="H67" s="324"/>
      <c r="I67" s="324"/>
      <c r="J67" s="287"/>
      <c r="K67" s="86"/>
    </row>
    <row r="68" spans="1:11" x14ac:dyDescent="0.25">
      <c r="A68" s="322"/>
      <c r="B68" s="337"/>
      <c r="C68" s="325"/>
      <c r="D68" s="325"/>
      <c r="E68" s="325"/>
      <c r="F68" s="325"/>
      <c r="G68" s="325"/>
      <c r="H68" s="325"/>
      <c r="I68" s="325"/>
      <c r="J68" s="42" t="s">
        <v>270</v>
      </c>
      <c r="K68" s="86"/>
    </row>
    <row r="69" spans="1:11" x14ac:dyDescent="0.25">
      <c r="A69" s="320" t="s">
        <v>33</v>
      </c>
      <c r="B69" s="326" t="s">
        <v>246</v>
      </c>
      <c r="C69" s="323"/>
      <c r="D69" s="323" t="s">
        <v>82</v>
      </c>
      <c r="E69" s="323"/>
      <c r="F69" s="323">
        <v>84</v>
      </c>
      <c r="G69" s="323" t="s">
        <v>237</v>
      </c>
      <c r="H69" s="323">
        <v>84</v>
      </c>
      <c r="I69" s="323" t="s">
        <v>237</v>
      </c>
      <c r="J69" s="104" t="s">
        <v>276</v>
      </c>
      <c r="K69" s="86"/>
    </row>
    <row r="70" spans="1:11" x14ac:dyDescent="0.25">
      <c r="A70" s="321"/>
      <c r="B70" s="327"/>
      <c r="C70" s="324"/>
      <c r="D70" s="324"/>
      <c r="E70" s="324"/>
      <c r="F70" s="324"/>
      <c r="G70" s="324"/>
      <c r="H70" s="324"/>
      <c r="I70" s="324"/>
      <c r="J70" s="105" t="s">
        <v>279</v>
      </c>
      <c r="K70" s="86"/>
    </row>
    <row r="71" spans="1:11" ht="31.5" x14ac:dyDescent="0.25">
      <c r="A71" s="321"/>
      <c r="B71" s="327"/>
      <c r="C71" s="324"/>
      <c r="D71" s="324"/>
      <c r="E71" s="324"/>
      <c r="F71" s="324"/>
      <c r="G71" s="324"/>
      <c r="H71" s="324"/>
      <c r="I71" s="324"/>
      <c r="J71" s="105" t="s">
        <v>266</v>
      </c>
      <c r="K71" s="100"/>
    </row>
    <row r="72" spans="1:11" x14ac:dyDescent="0.25">
      <c r="A72" s="321"/>
      <c r="B72" s="327"/>
      <c r="C72" s="324"/>
      <c r="D72" s="324"/>
      <c r="E72" s="324"/>
      <c r="F72" s="324"/>
      <c r="G72" s="324"/>
      <c r="H72" s="324"/>
      <c r="I72" s="324"/>
      <c r="J72" s="105" t="s">
        <v>286</v>
      </c>
      <c r="K72" s="86"/>
    </row>
    <row r="73" spans="1:11" ht="47.25" x14ac:dyDescent="0.25">
      <c r="A73" s="321"/>
      <c r="B73" s="327"/>
      <c r="C73" s="324"/>
      <c r="D73" s="324"/>
      <c r="E73" s="324"/>
      <c r="F73" s="324"/>
      <c r="G73" s="324"/>
      <c r="H73" s="324"/>
      <c r="I73" s="324"/>
      <c r="J73" s="105" t="s">
        <v>280</v>
      </c>
      <c r="K73" s="86"/>
    </row>
    <row r="74" spans="1:11" ht="31.5" x14ac:dyDescent="0.25">
      <c r="A74" s="321"/>
      <c r="B74" s="327"/>
      <c r="C74" s="324"/>
      <c r="D74" s="324"/>
      <c r="E74" s="324"/>
      <c r="F74" s="324"/>
      <c r="G74" s="324"/>
      <c r="H74" s="324"/>
      <c r="I74" s="324"/>
      <c r="J74" s="105" t="s">
        <v>275</v>
      </c>
      <c r="K74" s="86"/>
    </row>
    <row r="75" spans="1:11" x14ac:dyDescent="0.25">
      <c r="A75" s="322"/>
      <c r="B75" s="328"/>
      <c r="C75" s="325"/>
      <c r="D75" s="325"/>
      <c r="E75" s="325"/>
      <c r="F75" s="325"/>
      <c r="G75" s="325"/>
      <c r="H75" s="325"/>
      <c r="I75" s="325"/>
      <c r="J75" s="42" t="s">
        <v>270</v>
      </c>
      <c r="K75" s="86"/>
    </row>
    <row r="77" spans="1:11" ht="17.25" x14ac:dyDescent="0.25">
      <c r="A77" s="86"/>
      <c r="B77" s="103"/>
      <c r="C77" s="94"/>
      <c r="D77" s="94"/>
      <c r="E77" s="86"/>
      <c r="F77" s="86"/>
      <c r="G77" s="86"/>
      <c r="H77" s="294" t="s">
        <v>247</v>
      </c>
      <c r="I77" s="294"/>
      <c r="J77" s="294"/>
      <c r="K77" s="86"/>
    </row>
    <row r="78" spans="1:11" x14ac:dyDescent="0.25">
      <c r="A78" s="86"/>
      <c r="B78" s="95" t="s">
        <v>17</v>
      </c>
      <c r="C78" s="95"/>
      <c r="D78" s="95"/>
      <c r="E78" s="86"/>
      <c r="F78" s="86"/>
      <c r="G78" s="86"/>
      <c r="H78" s="295" t="s">
        <v>80</v>
      </c>
      <c r="I78" s="295"/>
      <c r="J78" s="295"/>
      <c r="K78" s="86"/>
    </row>
    <row r="79" spans="1:11" ht="17.25" x14ac:dyDescent="0.25">
      <c r="A79" s="86"/>
      <c r="B79" s="103"/>
      <c r="C79" s="94"/>
      <c r="D79" s="94"/>
      <c r="E79" s="86"/>
      <c r="F79" s="86"/>
      <c r="G79" s="294"/>
      <c r="H79" s="294"/>
      <c r="I79" s="294"/>
      <c r="J79" s="294"/>
      <c r="K79" s="86"/>
    </row>
    <row r="82" spans="2:10" x14ac:dyDescent="0.25">
      <c r="B82" s="86"/>
      <c r="C82" s="86"/>
      <c r="D82" s="86"/>
      <c r="E82" s="86"/>
      <c r="F82" s="92"/>
      <c r="G82" s="86"/>
      <c r="H82" s="86"/>
      <c r="I82" s="86"/>
    </row>
    <row r="83" spans="2:10" x14ac:dyDescent="0.25">
      <c r="B83" s="97" t="s">
        <v>248</v>
      </c>
      <c r="C83" s="86"/>
      <c r="D83" s="86"/>
      <c r="E83" s="86"/>
      <c r="F83" s="86"/>
      <c r="G83" s="86"/>
      <c r="H83" s="281" t="s">
        <v>249</v>
      </c>
      <c r="I83" s="281"/>
      <c r="J83" s="281"/>
    </row>
  </sheetData>
  <mergeCells count="96">
    <mergeCell ref="A53:A61"/>
    <mergeCell ref="B53:B61"/>
    <mergeCell ref="D53:D61"/>
    <mergeCell ref="F53:F61"/>
    <mergeCell ref="G53:G61"/>
    <mergeCell ref="D69:D75"/>
    <mergeCell ref="C69:C75"/>
    <mergeCell ref="B69:B75"/>
    <mergeCell ref="A69:A75"/>
    <mergeCell ref="D62:D68"/>
    <mergeCell ref="C62:C68"/>
    <mergeCell ref="B62:B68"/>
    <mergeCell ref="A62:A68"/>
    <mergeCell ref="I69:I75"/>
    <mergeCell ref="H69:H75"/>
    <mergeCell ref="G69:G75"/>
    <mergeCell ref="F69:F75"/>
    <mergeCell ref="E62:E68"/>
    <mergeCell ref="E69:E75"/>
    <mergeCell ref="J66:J67"/>
    <mergeCell ref="I62:I68"/>
    <mergeCell ref="H62:H68"/>
    <mergeCell ref="G62:G68"/>
    <mergeCell ref="F62:F68"/>
    <mergeCell ref="H47:H52"/>
    <mergeCell ref="G47:G52"/>
    <mergeCell ref="F47:F52"/>
    <mergeCell ref="J59:J60"/>
    <mergeCell ref="C53:C56"/>
    <mergeCell ref="E53:E56"/>
    <mergeCell ref="H53:H61"/>
    <mergeCell ref="I53:I61"/>
    <mergeCell ref="A13:A21"/>
    <mergeCell ref="A22:A29"/>
    <mergeCell ref="E13:E21"/>
    <mergeCell ref="D47:D52"/>
    <mergeCell ref="C47:C52"/>
    <mergeCell ref="B47:B52"/>
    <mergeCell ref="A47:A52"/>
    <mergeCell ref="A2:D2"/>
    <mergeCell ref="E9:E12"/>
    <mergeCell ref="D9:D12"/>
    <mergeCell ref="C9:C12"/>
    <mergeCell ref="B9:B12"/>
    <mergeCell ref="A9:A12"/>
    <mergeCell ref="A7:A8"/>
    <mergeCell ref="B7:B8"/>
    <mergeCell ref="C7:E7"/>
    <mergeCell ref="H83:J83"/>
    <mergeCell ref="G2:J2"/>
    <mergeCell ref="B4:J4"/>
    <mergeCell ref="F7:G7"/>
    <mergeCell ref="H7:I7"/>
    <mergeCell ref="J7:J8"/>
    <mergeCell ref="B13:B21"/>
    <mergeCell ref="C13:C21"/>
    <mergeCell ref="D13:D21"/>
    <mergeCell ref="I9:I12"/>
    <mergeCell ref="H22:H29"/>
    <mergeCell ref="G22:G29"/>
    <mergeCell ref="F22:F29"/>
    <mergeCell ref="D22:D29"/>
    <mergeCell ref="C22:C29"/>
    <mergeCell ref="B22:B29"/>
    <mergeCell ref="G79:J79"/>
    <mergeCell ref="H9:H12"/>
    <mergeCell ref="G9:G12"/>
    <mergeCell ref="F9:F12"/>
    <mergeCell ref="I13:I21"/>
    <mergeCell ref="H13:H21"/>
    <mergeCell ref="I39:I46"/>
    <mergeCell ref="H39:H46"/>
    <mergeCell ref="G39:G46"/>
    <mergeCell ref="F39:F46"/>
    <mergeCell ref="I22:I29"/>
    <mergeCell ref="F13:F21"/>
    <mergeCell ref="G13:G21"/>
    <mergeCell ref="I30:I38"/>
    <mergeCell ref="H30:H38"/>
    <mergeCell ref="G30:G38"/>
    <mergeCell ref="H77:J77"/>
    <mergeCell ref="H78:J78"/>
    <mergeCell ref="A30:A38"/>
    <mergeCell ref="E39:E46"/>
    <mergeCell ref="D39:D46"/>
    <mergeCell ref="E47:E52"/>
    <mergeCell ref="C39:C46"/>
    <mergeCell ref="B39:B46"/>
    <mergeCell ref="A39:A46"/>
    <mergeCell ref="D30:D38"/>
    <mergeCell ref="C30:C38"/>
    <mergeCell ref="B30:B38"/>
    <mergeCell ref="F30:F38"/>
    <mergeCell ref="E30:E38"/>
    <mergeCell ref="J50:J51"/>
    <mergeCell ref="I47:I52"/>
  </mergeCells>
  <pageMargins left="0.16" right="0.16" top="0.22" bottom="0.26" header="0.13" footer="0.16"/>
  <pageSetup paperSize="9" scale="95"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zoomScale="90" zoomScaleNormal="90" workbookViewId="0">
      <selection activeCell="J8" sqref="J8"/>
    </sheetView>
  </sheetViews>
  <sheetFormatPr defaultRowHeight="16.5" x14ac:dyDescent="0.25"/>
  <cols>
    <col min="1" max="1" width="5" customWidth="1"/>
    <col min="2" max="2" width="17.88671875" customWidth="1"/>
    <col min="3" max="9" width="7.88671875" customWidth="1"/>
    <col min="10" max="10" width="45.6640625" customWidth="1"/>
  </cols>
  <sheetData>
    <row r="1" spans="1:10" x14ac:dyDescent="0.25">
      <c r="A1" s="112"/>
      <c r="B1" s="112"/>
      <c r="C1" s="112"/>
      <c r="D1" s="112"/>
      <c r="E1" s="112"/>
      <c r="F1" s="112"/>
      <c r="G1" s="112"/>
      <c r="H1" s="112"/>
      <c r="I1" s="112"/>
      <c r="J1" s="112"/>
    </row>
    <row r="2" spans="1:10" x14ac:dyDescent="0.25">
      <c r="A2" s="296" t="s">
        <v>292</v>
      </c>
      <c r="B2" s="296"/>
      <c r="C2" s="296"/>
      <c r="D2" s="296"/>
      <c r="E2" s="296"/>
      <c r="F2" s="112"/>
      <c r="G2" s="297" t="s">
        <v>1</v>
      </c>
      <c r="H2" s="297"/>
      <c r="I2" s="297"/>
      <c r="J2" s="297"/>
    </row>
    <row r="3" spans="1:10" ht="18.75" x14ac:dyDescent="0.25">
      <c r="A3" s="112"/>
      <c r="B3" s="285" t="s">
        <v>18</v>
      </c>
      <c r="C3" s="285"/>
      <c r="D3" s="285"/>
      <c r="E3" s="298"/>
      <c r="F3" s="298"/>
      <c r="G3" s="298"/>
      <c r="H3" s="298"/>
      <c r="I3" s="298"/>
      <c r="J3" s="298"/>
    </row>
    <row r="4" spans="1:10" ht="18.75" x14ac:dyDescent="0.25">
      <c r="A4" s="112"/>
      <c r="B4" s="127"/>
      <c r="C4" s="127"/>
      <c r="D4" s="127"/>
      <c r="E4" s="112"/>
      <c r="F4" s="112"/>
      <c r="G4" s="112"/>
      <c r="H4" s="112"/>
      <c r="I4" s="112"/>
      <c r="J4" s="112"/>
    </row>
    <row r="5" spans="1:10" x14ac:dyDescent="0.25">
      <c r="A5" s="299" t="s">
        <v>2</v>
      </c>
      <c r="B5" s="300" t="s">
        <v>3</v>
      </c>
      <c r="C5" s="301" t="s">
        <v>4</v>
      </c>
      <c r="D5" s="302"/>
      <c r="E5" s="303"/>
      <c r="F5" s="300" t="s">
        <v>5</v>
      </c>
      <c r="G5" s="300"/>
      <c r="H5" s="300" t="s">
        <v>6</v>
      </c>
      <c r="I5" s="300"/>
      <c r="J5" s="304" t="s">
        <v>110</v>
      </c>
    </row>
    <row r="6" spans="1:10" ht="33" x14ac:dyDescent="0.25">
      <c r="A6" s="299"/>
      <c r="B6" s="300"/>
      <c r="C6" s="124" t="s">
        <v>7</v>
      </c>
      <c r="D6" s="124" t="s">
        <v>8</v>
      </c>
      <c r="E6" s="124" t="s">
        <v>9</v>
      </c>
      <c r="F6" s="124" t="s">
        <v>10</v>
      </c>
      <c r="G6" s="124" t="s">
        <v>0</v>
      </c>
      <c r="H6" s="124" t="s">
        <v>10</v>
      </c>
      <c r="I6" s="124" t="s">
        <v>0</v>
      </c>
      <c r="J6" s="305"/>
    </row>
    <row r="7" spans="1:10" ht="82.5" x14ac:dyDescent="0.25">
      <c r="A7" s="128" t="s">
        <v>11</v>
      </c>
      <c r="B7" s="129" t="s">
        <v>293</v>
      </c>
      <c r="C7" s="122" t="s">
        <v>82</v>
      </c>
      <c r="D7" s="122"/>
      <c r="E7" s="122"/>
      <c r="F7" s="122">
        <v>89</v>
      </c>
      <c r="G7" s="122" t="s">
        <v>21</v>
      </c>
      <c r="H7" s="122">
        <v>89</v>
      </c>
      <c r="I7" s="122" t="s">
        <v>21</v>
      </c>
      <c r="J7" s="111" t="s">
        <v>301</v>
      </c>
    </row>
    <row r="8" spans="1:10" ht="297" x14ac:dyDescent="0.25">
      <c r="A8" s="128" t="s">
        <v>12</v>
      </c>
      <c r="B8" s="129" t="s">
        <v>294</v>
      </c>
      <c r="C8" s="122"/>
      <c r="D8" s="122" t="s">
        <v>82</v>
      </c>
      <c r="E8" s="122"/>
      <c r="F8" s="122">
        <v>82</v>
      </c>
      <c r="G8" s="122" t="s">
        <v>21</v>
      </c>
      <c r="H8" s="122">
        <v>69</v>
      </c>
      <c r="I8" s="122" t="s">
        <v>71</v>
      </c>
      <c r="J8" s="132" t="s">
        <v>300</v>
      </c>
    </row>
    <row r="9" spans="1:10" ht="66" x14ac:dyDescent="0.25">
      <c r="A9" s="128" t="s">
        <v>13</v>
      </c>
      <c r="B9" s="129" t="s">
        <v>295</v>
      </c>
      <c r="C9" s="122"/>
      <c r="D9" s="122" t="s">
        <v>82</v>
      </c>
      <c r="E9" s="122"/>
      <c r="F9" s="122">
        <v>94</v>
      </c>
      <c r="G9" s="122" t="s">
        <v>21</v>
      </c>
      <c r="H9" s="122">
        <v>94</v>
      </c>
      <c r="I9" s="122" t="s">
        <v>21</v>
      </c>
      <c r="J9" s="133" t="s">
        <v>299</v>
      </c>
    </row>
    <row r="10" spans="1:10" ht="181.5" x14ac:dyDescent="0.25">
      <c r="A10" s="128" t="s">
        <v>14</v>
      </c>
      <c r="B10" s="130" t="s">
        <v>296</v>
      </c>
      <c r="C10" s="122"/>
      <c r="D10" s="122" t="s">
        <v>82</v>
      </c>
      <c r="E10" s="122"/>
      <c r="F10" s="122">
        <v>82</v>
      </c>
      <c r="G10" s="122" t="s">
        <v>21</v>
      </c>
      <c r="H10" s="122">
        <v>82</v>
      </c>
      <c r="I10" s="122" t="s">
        <v>21</v>
      </c>
      <c r="J10" s="133" t="s">
        <v>298</v>
      </c>
    </row>
    <row r="11" spans="1:10" x14ac:dyDescent="0.25">
      <c r="A11" s="112"/>
      <c r="B11" s="120"/>
      <c r="C11" s="120"/>
      <c r="D11" s="120"/>
      <c r="E11" s="112"/>
      <c r="F11" s="112"/>
      <c r="G11" s="112"/>
      <c r="H11" s="112"/>
      <c r="I11" s="112"/>
      <c r="J11" s="112"/>
    </row>
    <row r="12" spans="1:10" x14ac:dyDescent="0.25">
      <c r="A12" s="112"/>
      <c r="B12" s="125"/>
      <c r="C12" s="125"/>
      <c r="D12" s="125"/>
      <c r="E12" s="112"/>
      <c r="F12" s="112"/>
      <c r="G12" s="112"/>
      <c r="H12" s="294" t="s">
        <v>297</v>
      </c>
      <c r="I12" s="294"/>
      <c r="J12" s="294"/>
    </row>
    <row r="13" spans="1:10" x14ac:dyDescent="0.25">
      <c r="A13" s="112"/>
      <c r="B13" s="126" t="s">
        <v>17</v>
      </c>
      <c r="C13" s="126"/>
      <c r="D13" s="126"/>
      <c r="E13" s="112"/>
      <c r="F13" s="112"/>
      <c r="G13" s="112"/>
      <c r="H13" s="295" t="s">
        <v>80</v>
      </c>
      <c r="I13" s="295"/>
      <c r="J13" s="295"/>
    </row>
    <row r="14" spans="1:10" x14ac:dyDescent="0.25">
      <c r="A14" s="112"/>
      <c r="B14" s="125"/>
      <c r="C14" s="125"/>
      <c r="D14" s="125"/>
      <c r="E14" s="112"/>
      <c r="F14" s="112"/>
      <c r="G14" s="294"/>
      <c r="H14" s="294"/>
      <c r="I14" s="294"/>
      <c r="J14" s="294"/>
    </row>
    <row r="16" spans="1:10" x14ac:dyDescent="0.25">
      <c r="A16" s="112"/>
      <c r="B16" s="112"/>
      <c r="C16" s="112"/>
      <c r="D16" s="112"/>
      <c r="E16" s="112"/>
      <c r="F16" s="121"/>
      <c r="G16" s="112"/>
      <c r="H16" s="112"/>
      <c r="I16" s="112"/>
      <c r="J16" s="112"/>
    </row>
    <row r="18" spans="2:10" x14ac:dyDescent="0.25">
      <c r="B18" s="131" t="s">
        <v>295</v>
      </c>
      <c r="C18" s="112"/>
      <c r="D18" s="112"/>
      <c r="E18" s="112"/>
      <c r="F18" s="112"/>
      <c r="G18" s="112"/>
      <c r="H18" s="281" t="s">
        <v>293</v>
      </c>
      <c r="I18" s="281"/>
      <c r="J18" s="281"/>
    </row>
  </sheetData>
  <mergeCells count="13">
    <mergeCell ref="H18:J18"/>
    <mergeCell ref="H12:J12"/>
    <mergeCell ref="H13:J13"/>
    <mergeCell ref="G14:J14"/>
    <mergeCell ref="G2:J2"/>
    <mergeCell ref="B3:J3"/>
    <mergeCell ref="J5:J6"/>
    <mergeCell ref="A2:E2"/>
    <mergeCell ref="A5:A6"/>
    <mergeCell ref="B5:B6"/>
    <mergeCell ref="C5:E5"/>
    <mergeCell ref="F5:G5"/>
    <mergeCell ref="H5:I5"/>
  </mergeCells>
  <pageMargins left="0.32" right="0.16" top="0.28000000000000003" bottom="0.27" header="0.11" footer="0.16"/>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zoomScale="90" zoomScaleNormal="90" workbookViewId="0">
      <selection activeCell="G7" sqref="G7"/>
    </sheetView>
  </sheetViews>
  <sheetFormatPr defaultRowHeight="16.5" x14ac:dyDescent="0.25"/>
  <cols>
    <col min="1" max="1" width="5" style="112" customWidth="1"/>
    <col min="2" max="2" width="17.88671875" style="112" customWidth="1"/>
    <col min="3" max="9" width="7.88671875" style="112" customWidth="1"/>
    <col min="10" max="10" width="45.6640625" style="112" customWidth="1"/>
    <col min="11" max="16384" width="8.88671875" style="112"/>
  </cols>
  <sheetData>
    <row r="2" spans="1:10" x14ac:dyDescent="0.25">
      <c r="A2" s="296" t="s">
        <v>292</v>
      </c>
      <c r="B2" s="296"/>
      <c r="C2" s="296"/>
      <c r="D2" s="296"/>
      <c r="E2" s="296"/>
      <c r="G2" s="297" t="s">
        <v>1</v>
      </c>
      <c r="H2" s="297"/>
      <c r="I2" s="297"/>
      <c r="J2" s="297"/>
    </row>
    <row r="3" spans="1:10" ht="18.75" x14ac:dyDescent="0.25">
      <c r="B3" s="285" t="s">
        <v>18</v>
      </c>
      <c r="C3" s="285"/>
      <c r="D3" s="285"/>
      <c r="E3" s="298"/>
      <c r="F3" s="298"/>
      <c r="G3" s="298"/>
      <c r="H3" s="298"/>
      <c r="I3" s="298"/>
      <c r="J3" s="298"/>
    </row>
    <row r="4" spans="1:10" ht="18.75" x14ac:dyDescent="0.25">
      <c r="B4" s="127"/>
      <c r="C4" s="127"/>
      <c r="D4" s="127"/>
    </row>
    <row r="5" spans="1:10" x14ac:dyDescent="0.25">
      <c r="A5" s="299" t="s">
        <v>2</v>
      </c>
      <c r="B5" s="300" t="s">
        <v>3</v>
      </c>
      <c r="C5" s="301" t="s">
        <v>4</v>
      </c>
      <c r="D5" s="302"/>
      <c r="E5" s="303"/>
      <c r="F5" s="300" t="s">
        <v>5</v>
      </c>
      <c r="G5" s="300"/>
      <c r="H5" s="300" t="s">
        <v>6</v>
      </c>
      <c r="I5" s="300"/>
      <c r="J5" s="304" t="s">
        <v>110</v>
      </c>
    </row>
    <row r="6" spans="1:10" ht="33" x14ac:dyDescent="0.25">
      <c r="A6" s="299"/>
      <c r="B6" s="300"/>
      <c r="C6" s="124" t="s">
        <v>7</v>
      </c>
      <c r="D6" s="124" t="s">
        <v>8</v>
      </c>
      <c r="E6" s="124" t="s">
        <v>9</v>
      </c>
      <c r="F6" s="124" t="s">
        <v>10</v>
      </c>
      <c r="G6" s="124" t="s">
        <v>0</v>
      </c>
      <c r="H6" s="124" t="s">
        <v>10</v>
      </c>
      <c r="I6" s="124" t="s">
        <v>0</v>
      </c>
      <c r="J6" s="305"/>
    </row>
    <row r="7" spans="1:10" ht="247.5" x14ac:dyDescent="0.25">
      <c r="A7" s="128" t="s">
        <v>11</v>
      </c>
      <c r="B7" s="129" t="s">
        <v>306</v>
      </c>
      <c r="C7" s="122"/>
      <c r="D7" s="122" t="s">
        <v>82</v>
      </c>
      <c r="E7" s="122"/>
      <c r="F7" s="122">
        <v>74</v>
      </c>
      <c r="G7" s="122" t="s">
        <v>88</v>
      </c>
      <c r="H7" s="122">
        <v>74</v>
      </c>
      <c r="I7" s="122" t="s">
        <v>88</v>
      </c>
      <c r="J7" s="132" t="s">
        <v>313</v>
      </c>
    </row>
    <row r="8" spans="1:10" ht="132" x14ac:dyDescent="0.25">
      <c r="A8" s="128" t="s">
        <v>12</v>
      </c>
      <c r="B8" s="129" t="s">
        <v>307</v>
      </c>
      <c r="C8" s="122"/>
      <c r="D8" s="122" t="s">
        <v>82</v>
      </c>
      <c r="E8" s="122"/>
      <c r="F8" s="122">
        <v>84</v>
      </c>
      <c r="G8" s="122" t="s">
        <v>21</v>
      </c>
      <c r="H8" s="122">
        <v>84</v>
      </c>
      <c r="I8" s="122" t="s">
        <v>21</v>
      </c>
      <c r="J8" s="133" t="s">
        <v>308</v>
      </c>
    </row>
    <row r="9" spans="1:10" ht="165" x14ac:dyDescent="0.25">
      <c r="A9" s="128" t="s">
        <v>13</v>
      </c>
      <c r="B9" s="130" t="s">
        <v>309</v>
      </c>
      <c r="C9" s="122"/>
      <c r="D9" s="122" t="s">
        <v>82</v>
      </c>
      <c r="E9" s="122"/>
      <c r="F9" s="122">
        <v>82</v>
      </c>
      <c r="G9" s="122" t="s">
        <v>71</v>
      </c>
      <c r="H9" s="122">
        <v>82</v>
      </c>
      <c r="I9" s="122" t="s">
        <v>71</v>
      </c>
      <c r="J9" s="133" t="s">
        <v>310</v>
      </c>
    </row>
    <row r="10" spans="1:10" x14ac:dyDescent="0.25">
      <c r="B10" s="120"/>
      <c r="C10" s="120"/>
      <c r="D10" s="120"/>
    </row>
    <row r="11" spans="1:10" x14ac:dyDescent="0.25">
      <c r="B11" s="125"/>
      <c r="C11" s="125"/>
      <c r="D11" s="125"/>
      <c r="H11" s="294" t="s">
        <v>297</v>
      </c>
      <c r="I11" s="294"/>
      <c r="J11" s="294"/>
    </row>
    <row r="12" spans="1:10" x14ac:dyDescent="0.25">
      <c r="B12" s="126" t="s">
        <v>17</v>
      </c>
      <c r="C12" s="126"/>
      <c r="D12" s="126"/>
      <c r="H12" s="295" t="s">
        <v>80</v>
      </c>
      <c r="I12" s="295"/>
      <c r="J12" s="295"/>
    </row>
    <row r="13" spans="1:10" x14ac:dyDescent="0.25">
      <c r="B13" s="125"/>
      <c r="C13" s="125"/>
      <c r="D13" s="125"/>
      <c r="G13" s="294"/>
      <c r="H13" s="294"/>
      <c r="I13" s="294"/>
      <c r="J13" s="294"/>
    </row>
    <row r="15" spans="1:10" x14ac:dyDescent="0.25">
      <c r="F15" s="121"/>
    </row>
    <row r="17" spans="2:10" x14ac:dyDescent="0.25">
      <c r="B17" s="131" t="s">
        <v>295</v>
      </c>
      <c r="H17" s="281" t="s">
        <v>293</v>
      </c>
      <c r="I17" s="281"/>
      <c r="J17" s="281"/>
    </row>
  </sheetData>
  <mergeCells count="13">
    <mergeCell ref="H11:J11"/>
    <mergeCell ref="H12:J12"/>
    <mergeCell ref="G13:J13"/>
    <mergeCell ref="H17:J17"/>
    <mergeCell ref="A2:E2"/>
    <mergeCell ref="G2:J2"/>
    <mergeCell ref="B3:J3"/>
    <mergeCell ref="A5:A6"/>
    <mergeCell ref="B5:B6"/>
    <mergeCell ref="C5:E5"/>
    <mergeCell ref="F5:G5"/>
    <mergeCell ref="H5:I5"/>
    <mergeCell ref="J5:J6"/>
  </mergeCells>
  <pageMargins left="0.32" right="0.16" top="0.28000000000000003" bottom="0.27" header="0.11" footer="0.16"/>
  <pageSetup paperSize="9" orientation="landscape"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9"/>
  <sheetViews>
    <sheetView topLeftCell="A16" workbookViewId="0">
      <selection activeCell="J8" sqref="A8:XFD21"/>
    </sheetView>
  </sheetViews>
  <sheetFormatPr defaultRowHeight="16.5" x14ac:dyDescent="0.25"/>
  <cols>
    <col min="1" max="1" width="4.33203125" style="112" customWidth="1"/>
    <col min="2" max="2" width="16.77734375" style="112" customWidth="1"/>
    <col min="3" max="3" width="6.44140625" style="112" customWidth="1"/>
    <col min="4" max="9" width="8.88671875" style="112"/>
    <col min="10" max="10" width="47.77734375" style="117" customWidth="1"/>
    <col min="11" max="16384" width="8.88671875" style="112"/>
  </cols>
  <sheetData>
    <row r="2" spans="1:10" x14ac:dyDescent="0.25">
      <c r="A2" s="296" t="s">
        <v>234</v>
      </c>
      <c r="B2" s="296"/>
      <c r="C2" s="296"/>
      <c r="D2" s="296"/>
      <c r="E2" s="115"/>
      <c r="G2" s="329" t="s">
        <v>235</v>
      </c>
      <c r="H2" s="329"/>
      <c r="I2" s="329"/>
      <c r="J2" s="329"/>
    </row>
    <row r="3" spans="1:10" x14ac:dyDescent="0.25">
      <c r="B3" s="114"/>
      <c r="C3" s="113"/>
      <c r="D3" s="113"/>
      <c r="E3" s="114"/>
    </row>
    <row r="4" spans="1:10" ht="18.75" x14ac:dyDescent="0.25">
      <c r="B4" s="285" t="s">
        <v>18</v>
      </c>
      <c r="C4" s="285"/>
      <c r="D4" s="285"/>
      <c r="E4" s="298"/>
      <c r="F4" s="298"/>
      <c r="G4" s="298"/>
      <c r="H4" s="298"/>
      <c r="I4" s="298"/>
      <c r="J4" s="298"/>
    </row>
    <row r="5" spans="1:10" ht="5.25" customHeight="1" x14ac:dyDescent="0.25">
      <c r="B5" s="127"/>
      <c r="C5" s="127"/>
      <c r="D5" s="127"/>
    </row>
    <row r="6" spans="1:10" x14ac:dyDescent="0.25">
      <c r="A6" s="299" t="s">
        <v>2</v>
      </c>
      <c r="B6" s="300" t="s">
        <v>3</v>
      </c>
      <c r="C6" s="301" t="s">
        <v>4</v>
      </c>
      <c r="D6" s="302"/>
      <c r="E6" s="303"/>
      <c r="F6" s="300" t="s">
        <v>5</v>
      </c>
      <c r="G6" s="300"/>
      <c r="H6" s="300" t="s">
        <v>6</v>
      </c>
      <c r="I6" s="300"/>
      <c r="J6" s="330" t="s">
        <v>250</v>
      </c>
    </row>
    <row r="7" spans="1:10" ht="33" x14ac:dyDescent="0.25">
      <c r="A7" s="299"/>
      <c r="B7" s="300"/>
      <c r="C7" s="124" t="s">
        <v>7</v>
      </c>
      <c r="D7" s="124" t="s">
        <v>8</v>
      </c>
      <c r="E7" s="124" t="s">
        <v>9</v>
      </c>
      <c r="F7" s="124" t="s">
        <v>10</v>
      </c>
      <c r="G7" s="124" t="s">
        <v>0</v>
      </c>
      <c r="H7" s="124" t="s">
        <v>10</v>
      </c>
      <c r="I7" s="124" t="s">
        <v>0</v>
      </c>
      <c r="J7" s="331"/>
    </row>
    <row r="8" spans="1:10" ht="31.5" x14ac:dyDescent="0.25">
      <c r="A8" s="320" t="s">
        <v>12</v>
      </c>
      <c r="B8" s="326" t="s">
        <v>314</v>
      </c>
      <c r="C8" s="323" t="s">
        <v>82</v>
      </c>
      <c r="D8" s="323"/>
      <c r="E8" s="323"/>
      <c r="F8" s="323">
        <v>89</v>
      </c>
      <c r="G8" s="323" t="s">
        <v>237</v>
      </c>
      <c r="H8" s="323">
        <v>89</v>
      </c>
      <c r="I8" s="323" t="s">
        <v>237</v>
      </c>
      <c r="J8" s="104" t="s">
        <v>260</v>
      </c>
    </row>
    <row r="9" spans="1:10" x14ac:dyDescent="0.25">
      <c r="A9" s="321"/>
      <c r="B9" s="327"/>
      <c r="C9" s="324"/>
      <c r="D9" s="324"/>
      <c r="E9" s="324"/>
      <c r="F9" s="324"/>
      <c r="G9" s="324"/>
      <c r="H9" s="324"/>
      <c r="I9" s="324"/>
      <c r="J9" s="105" t="s">
        <v>315</v>
      </c>
    </row>
    <row r="10" spans="1:10" x14ac:dyDescent="0.25">
      <c r="A10" s="321"/>
      <c r="B10" s="327"/>
      <c r="C10" s="324"/>
      <c r="D10" s="324"/>
      <c r="E10" s="324"/>
      <c r="F10" s="324"/>
      <c r="G10" s="324"/>
      <c r="H10" s="324"/>
      <c r="I10" s="324"/>
      <c r="J10" s="105" t="s">
        <v>316</v>
      </c>
    </row>
    <row r="11" spans="1:10" x14ac:dyDescent="0.25">
      <c r="A11" s="321"/>
      <c r="B11" s="327"/>
      <c r="C11" s="324"/>
      <c r="D11" s="324"/>
      <c r="E11" s="324"/>
      <c r="F11" s="324"/>
      <c r="G11" s="324"/>
      <c r="H11" s="324"/>
      <c r="I11" s="324"/>
      <c r="J11" s="105" t="s">
        <v>319</v>
      </c>
    </row>
    <row r="12" spans="1:10" ht="47.25" x14ac:dyDescent="0.25">
      <c r="A12" s="321"/>
      <c r="B12" s="327"/>
      <c r="C12" s="324"/>
      <c r="D12" s="324"/>
      <c r="E12" s="324"/>
      <c r="F12" s="324"/>
      <c r="G12" s="324"/>
      <c r="H12" s="324"/>
      <c r="I12" s="324"/>
      <c r="J12" s="105" t="s">
        <v>255</v>
      </c>
    </row>
    <row r="13" spans="1:10" ht="31.5" x14ac:dyDescent="0.25">
      <c r="A13" s="321"/>
      <c r="B13" s="327"/>
      <c r="C13" s="324"/>
      <c r="D13" s="324"/>
      <c r="E13" s="324"/>
      <c r="F13" s="324"/>
      <c r="G13" s="324"/>
      <c r="H13" s="324"/>
      <c r="I13" s="324"/>
      <c r="J13" s="134" t="s">
        <v>320</v>
      </c>
    </row>
    <row r="14" spans="1:10" ht="31.5" x14ac:dyDescent="0.25">
      <c r="A14" s="320" t="s">
        <v>13</v>
      </c>
      <c r="B14" s="326" t="s">
        <v>321</v>
      </c>
      <c r="C14" s="323"/>
      <c r="D14" s="323" t="s">
        <v>82</v>
      </c>
      <c r="E14" s="98"/>
      <c r="F14" s="323">
        <v>85</v>
      </c>
      <c r="G14" s="323" t="s">
        <v>237</v>
      </c>
      <c r="H14" s="323">
        <v>84</v>
      </c>
      <c r="I14" s="323" t="s">
        <v>237</v>
      </c>
      <c r="J14" s="105" t="s">
        <v>322</v>
      </c>
    </row>
    <row r="15" spans="1:10" ht="31.5" x14ac:dyDescent="0.25">
      <c r="A15" s="321"/>
      <c r="B15" s="327"/>
      <c r="C15" s="324"/>
      <c r="D15" s="324"/>
      <c r="E15" s="99"/>
      <c r="F15" s="324"/>
      <c r="G15" s="324"/>
      <c r="H15" s="324"/>
      <c r="I15" s="324"/>
      <c r="J15" s="105" t="s">
        <v>323</v>
      </c>
    </row>
    <row r="16" spans="1:10" ht="78.75" x14ac:dyDescent="0.25">
      <c r="A16" s="321"/>
      <c r="B16" s="327"/>
      <c r="C16" s="324"/>
      <c r="D16" s="324"/>
      <c r="E16" s="99"/>
      <c r="F16" s="324"/>
      <c r="G16" s="324"/>
      <c r="H16" s="324"/>
      <c r="I16" s="324"/>
      <c r="J16" s="105" t="s">
        <v>324</v>
      </c>
    </row>
    <row r="17" spans="1:10" x14ac:dyDescent="0.25">
      <c r="A17" s="321"/>
      <c r="B17" s="327"/>
      <c r="C17" s="324"/>
      <c r="D17" s="324"/>
      <c r="E17" s="99"/>
      <c r="F17" s="324"/>
      <c r="G17" s="324"/>
      <c r="H17" s="324"/>
      <c r="I17" s="324"/>
      <c r="J17" s="42" t="s">
        <v>325</v>
      </c>
    </row>
    <row r="18" spans="1:10" x14ac:dyDescent="0.25">
      <c r="A18" s="320" t="s">
        <v>14</v>
      </c>
      <c r="B18" s="326" t="s">
        <v>326</v>
      </c>
      <c r="C18" s="323"/>
      <c r="D18" s="323" t="s">
        <v>82</v>
      </c>
      <c r="E18" s="323"/>
      <c r="F18" s="323">
        <v>97</v>
      </c>
      <c r="G18" s="323" t="s">
        <v>237</v>
      </c>
      <c r="H18" s="323">
        <v>92</v>
      </c>
      <c r="I18" s="323" t="s">
        <v>237</v>
      </c>
      <c r="J18" s="104" t="s">
        <v>327</v>
      </c>
    </row>
    <row r="19" spans="1:10" ht="31.5" x14ac:dyDescent="0.25">
      <c r="A19" s="321"/>
      <c r="B19" s="327"/>
      <c r="C19" s="324"/>
      <c r="D19" s="324"/>
      <c r="E19" s="324"/>
      <c r="F19" s="324"/>
      <c r="G19" s="324"/>
      <c r="H19" s="324"/>
      <c r="I19" s="324"/>
      <c r="J19" s="105" t="s">
        <v>323</v>
      </c>
    </row>
    <row r="20" spans="1:10" ht="31.5" x14ac:dyDescent="0.25">
      <c r="A20" s="321"/>
      <c r="B20" s="327"/>
      <c r="C20" s="324"/>
      <c r="D20" s="324"/>
      <c r="E20" s="324"/>
      <c r="F20" s="324"/>
      <c r="G20" s="324"/>
      <c r="H20" s="324"/>
      <c r="I20" s="324"/>
      <c r="J20" s="105" t="s">
        <v>266</v>
      </c>
    </row>
    <row r="21" spans="1:10" ht="47.25" x14ac:dyDescent="0.25">
      <c r="A21" s="322"/>
      <c r="B21" s="328"/>
      <c r="C21" s="325"/>
      <c r="D21" s="325"/>
      <c r="E21" s="325"/>
      <c r="F21" s="325"/>
      <c r="G21" s="325"/>
      <c r="H21" s="325"/>
      <c r="I21" s="325"/>
      <c r="J21" s="42" t="s">
        <v>273</v>
      </c>
    </row>
    <row r="23" spans="1:10" ht="17.25" x14ac:dyDescent="0.25">
      <c r="B23" s="103"/>
      <c r="C23" s="125"/>
      <c r="D23" s="125"/>
      <c r="H23" s="294" t="s">
        <v>247</v>
      </c>
      <c r="I23" s="294"/>
      <c r="J23" s="294"/>
    </row>
    <row r="24" spans="1:10" x14ac:dyDescent="0.25">
      <c r="B24" s="126" t="s">
        <v>17</v>
      </c>
      <c r="C24" s="126"/>
      <c r="D24" s="126"/>
      <c r="H24" s="295" t="s">
        <v>80</v>
      </c>
      <c r="I24" s="295"/>
      <c r="J24" s="295"/>
    </row>
    <row r="25" spans="1:10" ht="17.25" x14ac:dyDescent="0.25">
      <c r="B25" s="103"/>
      <c r="C25" s="125"/>
      <c r="D25" s="125"/>
      <c r="G25" s="294"/>
      <c r="H25" s="294"/>
      <c r="I25" s="294"/>
      <c r="J25" s="294"/>
    </row>
    <row r="28" spans="1:10" x14ac:dyDescent="0.25">
      <c r="F28" s="121"/>
    </row>
    <row r="29" spans="1:10" x14ac:dyDescent="0.25">
      <c r="B29" s="97"/>
      <c r="H29" s="281"/>
      <c r="I29" s="281"/>
      <c r="J29" s="281"/>
    </row>
  </sheetData>
  <mergeCells count="39">
    <mergeCell ref="H23:J23"/>
    <mergeCell ref="H24:J24"/>
    <mergeCell ref="G25:J25"/>
    <mergeCell ref="H29:J29"/>
    <mergeCell ref="G18:G21"/>
    <mergeCell ref="H18:H21"/>
    <mergeCell ref="I18:I21"/>
    <mergeCell ref="A18:A21"/>
    <mergeCell ref="B18:B21"/>
    <mergeCell ref="C18:C21"/>
    <mergeCell ref="D18:D21"/>
    <mergeCell ref="E18:E21"/>
    <mergeCell ref="F18:F21"/>
    <mergeCell ref="H8:H13"/>
    <mergeCell ref="I8:I13"/>
    <mergeCell ref="A14:A17"/>
    <mergeCell ref="B14:B17"/>
    <mergeCell ref="C14:C17"/>
    <mergeCell ref="D14:D17"/>
    <mergeCell ref="F14:F17"/>
    <mergeCell ref="G14:G17"/>
    <mergeCell ref="H14:H17"/>
    <mergeCell ref="I14:I17"/>
    <mergeCell ref="A8:A13"/>
    <mergeCell ref="B8:B13"/>
    <mergeCell ref="C8:C13"/>
    <mergeCell ref="D8:D13"/>
    <mergeCell ref="E8:E13"/>
    <mergeCell ref="F8:F13"/>
    <mergeCell ref="G8:G13"/>
    <mergeCell ref="A2:D2"/>
    <mergeCell ref="G2:J2"/>
    <mergeCell ref="B4:J4"/>
    <mergeCell ref="A6:A7"/>
    <mergeCell ref="B6:B7"/>
    <mergeCell ref="C6:E6"/>
    <mergeCell ref="F6:G6"/>
    <mergeCell ref="H6:I6"/>
    <mergeCell ref="J6:J7"/>
  </mergeCells>
  <pageMargins left="0.16" right="0.16" top="0.22" bottom="0.26" header="0.13" footer="0.16"/>
  <pageSetup paperSize="9" scale="95" orientation="landscape"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7" workbookViewId="0">
      <selection activeCell="J9" sqref="J9"/>
    </sheetView>
  </sheetViews>
  <sheetFormatPr defaultRowHeight="16.5" x14ac:dyDescent="0.25"/>
  <cols>
    <col min="1" max="1" width="4.109375" style="117" customWidth="1"/>
    <col min="2" max="2" width="17.44140625" style="117" customWidth="1"/>
    <col min="3" max="3" width="7.6640625" style="117" customWidth="1"/>
    <col min="4" max="4" width="6.21875" style="117" customWidth="1"/>
    <col min="5" max="6" width="7.33203125" style="117" customWidth="1"/>
    <col min="7" max="7" width="5.88671875" style="117" customWidth="1"/>
    <col min="8" max="8" width="9" style="123" customWidth="1"/>
    <col min="9" max="9" width="6.5546875" style="123" customWidth="1"/>
    <col min="10" max="10" width="51" style="117" customWidth="1"/>
    <col min="11" max="16384" width="8.88671875" style="117"/>
  </cols>
  <sheetData>
    <row r="1" spans="1:10" ht="11.25" customHeight="1" x14ac:dyDescent="0.25"/>
    <row r="2" spans="1:10" ht="58.5" customHeight="1" x14ac:dyDescent="0.25">
      <c r="A2" s="296" t="s">
        <v>109</v>
      </c>
      <c r="B2" s="296"/>
      <c r="C2" s="296"/>
      <c r="D2" s="119"/>
      <c r="E2" s="115"/>
      <c r="G2" s="297" t="s">
        <v>1</v>
      </c>
      <c r="H2" s="297"/>
      <c r="I2" s="297"/>
      <c r="J2" s="297"/>
    </row>
    <row r="3" spans="1:10" x14ac:dyDescent="0.25">
      <c r="B3" s="113"/>
      <c r="C3" s="113"/>
      <c r="D3" s="113"/>
      <c r="E3" s="114"/>
    </row>
    <row r="4" spans="1:10" ht="59.25" customHeight="1" x14ac:dyDescent="0.25">
      <c r="B4" s="285" t="s">
        <v>18</v>
      </c>
      <c r="C4" s="285"/>
      <c r="D4" s="285"/>
      <c r="E4" s="298"/>
      <c r="F4" s="298"/>
      <c r="G4" s="298"/>
      <c r="H4" s="298"/>
      <c r="I4" s="298"/>
      <c r="J4" s="298"/>
    </row>
    <row r="5" spans="1:10" ht="9.75" customHeight="1" x14ac:dyDescent="0.25">
      <c r="B5" s="127"/>
      <c r="C5" s="127"/>
      <c r="D5" s="127"/>
    </row>
    <row r="6" spans="1:10" ht="10.7" customHeight="1" x14ac:dyDescent="0.25">
      <c r="B6" s="116"/>
      <c r="C6" s="116"/>
      <c r="D6" s="116"/>
    </row>
    <row r="7" spans="1:10" ht="33.200000000000003" customHeight="1" x14ac:dyDescent="0.25">
      <c r="A7" s="299" t="s">
        <v>2</v>
      </c>
      <c r="B7" s="300" t="s">
        <v>3</v>
      </c>
      <c r="C7" s="301" t="s">
        <v>4</v>
      </c>
      <c r="D7" s="302"/>
      <c r="E7" s="303"/>
      <c r="F7" s="300" t="s">
        <v>5</v>
      </c>
      <c r="G7" s="300"/>
      <c r="H7" s="300" t="s">
        <v>6</v>
      </c>
      <c r="I7" s="300"/>
      <c r="J7" s="304" t="s">
        <v>110</v>
      </c>
    </row>
    <row r="8" spans="1:10" ht="33" x14ac:dyDescent="0.25">
      <c r="A8" s="299"/>
      <c r="B8" s="300"/>
      <c r="C8" s="124" t="s">
        <v>7</v>
      </c>
      <c r="D8" s="124" t="s">
        <v>8</v>
      </c>
      <c r="E8" s="124" t="s">
        <v>9</v>
      </c>
      <c r="F8" s="124" t="s">
        <v>10</v>
      </c>
      <c r="G8" s="124" t="s">
        <v>0</v>
      </c>
      <c r="H8" s="124" t="s">
        <v>10</v>
      </c>
      <c r="I8" s="124" t="s">
        <v>0</v>
      </c>
      <c r="J8" s="305"/>
    </row>
    <row r="9" spans="1:10" ht="99" x14ac:dyDescent="0.25">
      <c r="A9" s="128" t="s">
        <v>11</v>
      </c>
      <c r="B9" s="129" t="s">
        <v>331</v>
      </c>
      <c r="C9" s="122" t="s">
        <v>20</v>
      </c>
      <c r="D9" s="122"/>
      <c r="E9" s="122"/>
      <c r="F9" s="122">
        <v>93</v>
      </c>
      <c r="G9" s="122" t="s">
        <v>21</v>
      </c>
      <c r="H9" s="122">
        <v>93</v>
      </c>
      <c r="I9" s="122" t="s">
        <v>21</v>
      </c>
      <c r="J9" s="41" t="s">
        <v>339</v>
      </c>
    </row>
    <row r="10" spans="1:10" ht="132" x14ac:dyDescent="0.25">
      <c r="A10" s="128" t="s">
        <v>12</v>
      </c>
      <c r="B10" s="129" t="s">
        <v>332</v>
      </c>
      <c r="C10" s="122"/>
      <c r="D10" s="122" t="s">
        <v>20</v>
      </c>
      <c r="E10" s="122"/>
      <c r="F10" s="122">
        <v>85</v>
      </c>
      <c r="G10" s="122" t="s">
        <v>21</v>
      </c>
      <c r="H10" s="122">
        <v>81</v>
      </c>
      <c r="I10" s="122" t="s">
        <v>21</v>
      </c>
      <c r="J10" s="41" t="s">
        <v>349</v>
      </c>
    </row>
    <row r="11" spans="1:10" ht="126" x14ac:dyDescent="0.25">
      <c r="A11" s="128" t="s">
        <v>13</v>
      </c>
      <c r="B11" s="130" t="s">
        <v>333</v>
      </c>
      <c r="C11" s="122"/>
      <c r="D11" s="122" t="s">
        <v>20</v>
      </c>
      <c r="E11" s="122"/>
      <c r="F11" s="122">
        <v>81</v>
      </c>
      <c r="G11" s="122" t="s">
        <v>21</v>
      </c>
      <c r="H11" s="122">
        <v>84</v>
      </c>
      <c r="I11" s="122" t="s">
        <v>21</v>
      </c>
      <c r="J11" s="42" t="s">
        <v>348</v>
      </c>
    </row>
    <row r="12" spans="1:10" ht="132" x14ac:dyDescent="0.25">
      <c r="A12" s="128" t="s">
        <v>14</v>
      </c>
      <c r="B12" s="129" t="s">
        <v>334</v>
      </c>
      <c r="C12" s="122"/>
      <c r="D12" s="122" t="s">
        <v>20</v>
      </c>
      <c r="E12" s="122"/>
      <c r="F12" s="122">
        <v>81</v>
      </c>
      <c r="G12" s="122" t="s">
        <v>21</v>
      </c>
      <c r="H12" s="122">
        <v>81</v>
      </c>
      <c r="I12" s="122" t="s">
        <v>21</v>
      </c>
      <c r="J12" s="41" t="s">
        <v>340</v>
      </c>
    </row>
    <row r="13" spans="1:10" ht="115.5" x14ac:dyDescent="0.25">
      <c r="A13" s="128" t="s">
        <v>15</v>
      </c>
      <c r="B13" s="129" t="s">
        <v>335</v>
      </c>
      <c r="C13" s="122"/>
      <c r="D13" s="122" t="s">
        <v>20</v>
      </c>
      <c r="E13" s="122"/>
      <c r="F13" s="122">
        <v>81</v>
      </c>
      <c r="G13" s="122" t="s">
        <v>21</v>
      </c>
      <c r="H13" s="122">
        <v>84</v>
      </c>
      <c r="I13" s="122" t="s">
        <v>21</v>
      </c>
      <c r="J13" s="41" t="s">
        <v>341</v>
      </c>
    </row>
    <row r="14" spans="1:10" ht="148.5" x14ac:dyDescent="0.25">
      <c r="A14" s="128" t="s">
        <v>16</v>
      </c>
      <c r="B14" s="129" t="s">
        <v>336</v>
      </c>
      <c r="C14" s="122"/>
      <c r="D14" s="122" t="s">
        <v>20</v>
      </c>
      <c r="E14" s="122"/>
      <c r="F14" s="122">
        <v>82</v>
      </c>
      <c r="G14" s="122" t="s">
        <v>21</v>
      </c>
      <c r="H14" s="122">
        <v>81</v>
      </c>
      <c r="I14" s="122" t="s">
        <v>21</v>
      </c>
      <c r="J14" s="41" t="s">
        <v>342</v>
      </c>
    </row>
    <row r="15" spans="1:10" ht="161.25" customHeight="1" x14ac:dyDescent="0.25">
      <c r="A15" s="128" t="s">
        <v>29</v>
      </c>
      <c r="B15" s="129" t="s">
        <v>337</v>
      </c>
      <c r="C15" s="122"/>
      <c r="D15" s="122" t="s">
        <v>20</v>
      </c>
      <c r="E15" s="122"/>
      <c r="F15" s="122">
        <v>81</v>
      </c>
      <c r="G15" s="122" t="s">
        <v>21</v>
      </c>
      <c r="H15" s="122">
        <v>81</v>
      </c>
      <c r="I15" s="122" t="s">
        <v>21</v>
      </c>
      <c r="J15" s="41" t="s">
        <v>343</v>
      </c>
    </row>
    <row r="16" spans="1:10" x14ac:dyDescent="0.25">
      <c r="B16" s="120"/>
      <c r="C16" s="120"/>
      <c r="D16" s="120"/>
    </row>
    <row r="17" spans="2:10" x14ac:dyDescent="0.25">
      <c r="B17" s="125"/>
      <c r="C17" s="125"/>
      <c r="D17" s="125"/>
      <c r="H17" s="294" t="s">
        <v>111</v>
      </c>
      <c r="I17" s="294"/>
      <c r="J17" s="294"/>
    </row>
    <row r="18" spans="2:10" x14ac:dyDescent="0.25">
      <c r="B18" s="126" t="s">
        <v>17</v>
      </c>
      <c r="C18" s="126"/>
      <c r="D18" s="126"/>
      <c r="H18" s="295" t="s">
        <v>80</v>
      </c>
      <c r="I18" s="295"/>
      <c r="J18" s="295"/>
    </row>
    <row r="19" spans="2:10" x14ac:dyDescent="0.25">
      <c r="B19" s="125"/>
      <c r="C19" s="125"/>
      <c r="D19" s="125"/>
      <c r="G19" s="294"/>
      <c r="H19" s="294"/>
      <c r="I19" s="294"/>
      <c r="J19" s="294"/>
    </row>
    <row r="21" spans="2:10" x14ac:dyDescent="0.25">
      <c r="F21" s="121"/>
    </row>
    <row r="24" spans="2:10" x14ac:dyDescent="0.25">
      <c r="B24" s="84"/>
      <c r="H24" s="279"/>
      <c r="I24" s="279"/>
      <c r="J24" s="279"/>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opLeftCell="A3" zoomScale="90" zoomScaleNormal="90" workbookViewId="0">
      <selection activeCell="L10" sqref="L10"/>
    </sheetView>
  </sheetViews>
  <sheetFormatPr defaultRowHeight="16.5" x14ac:dyDescent="0.25"/>
  <cols>
    <col min="1" max="1" width="4.109375" style="117" customWidth="1"/>
    <col min="2" max="2" width="11.33203125" style="117" customWidth="1"/>
    <col min="3" max="4" width="6.21875" style="117" customWidth="1"/>
    <col min="5" max="5" width="6.33203125" style="117" customWidth="1"/>
    <col min="6" max="6" width="8.44140625" style="117" customWidth="1"/>
    <col min="7" max="7" width="9.5546875" style="117" customWidth="1"/>
    <col min="8" max="8" width="8.21875" style="123" customWidth="1"/>
    <col min="9" max="9" width="9.21875" style="123" customWidth="1"/>
    <col min="10" max="10" width="51.33203125" style="117" customWidth="1"/>
    <col min="11" max="16384" width="8.88671875" style="117"/>
  </cols>
  <sheetData>
    <row r="1" spans="1:10" ht="26.25" customHeight="1" x14ac:dyDescent="0.25"/>
    <row r="2" spans="1:10" ht="58.5" customHeight="1" x14ac:dyDescent="0.25">
      <c r="A2" s="296" t="s">
        <v>443</v>
      </c>
      <c r="B2" s="296"/>
      <c r="C2" s="296"/>
      <c r="D2" s="296"/>
      <c r="E2" s="296"/>
      <c r="G2" s="297" t="s">
        <v>1</v>
      </c>
      <c r="H2" s="297"/>
      <c r="I2" s="297"/>
      <c r="J2" s="297"/>
    </row>
    <row r="3" spans="1:10" x14ac:dyDescent="0.25">
      <c r="B3" s="113"/>
      <c r="C3" s="113"/>
      <c r="D3" s="113"/>
      <c r="E3" s="114"/>
    </row>
    <row r="4" spans="1:10" ht="59.25" customHeight="1" x14ac:dyDescent="0.25">
      <c r="B4" s="285" t="s">
        <v>18</v>
      </c>
      <c r="C4" s="285"/>
      <c r="D4" s="285"/>
      <c r="E4" s="298"/>
      <c r="F4" s="298"/>
      <c r="G4" s="298"/>
      <c r="H4" s="298"/>
      <c r="I4" s="298"/>
      <c r="J4" s="298"/>
    </row>
    <row r="5" spans="1:10" ht="9.75" customHeight="1" x14ac:dyDescent="0.25">
      <c r="B5" s="127"/>
      <c r="C5" s="127"/>
      <c r="D5" s="127"/>
    </row>
    <row r="6" spans="1:10" ht="10.5" customHeight="1" x14ac:dyDescent="0.25">
      <c r="B6" s="116"/>
      <c r="C6" s="116"/>
      <c r="D6" s="116"/>
    </row>
    <row r="7" spans="1:10" ht="33" customHeight="1" x14ac:dyDescent="0.25">
      <c r="A7" s="299" t="s">
        <v>2</v>
      </c>
      <c r="B7" s="300" t="s">
        <v>3</v>
      </c>
      <c r="C7" s="301" t="s">
        <v>4</v>
      </c>
      <c r="D7" s="302"/>
      <c r="E7" s="303"/>
      <c r="F7" s="300" t="s">
        <v>5</v>
      </c>
      <c r="G7" s="300"/>
      <c r="H7" s="300" t="s">
        <v>6</v>
      </c>
      <c r="I7" s="300"/>
      <c r="J7" s="330" t="s">
        <v>486</v>
      </c>
    </row>
    <row r="8" spans="1:10" ht="33" x14ac:dyDescent="0.25">
      <c r="A8" s="299"/>
      <c r="B8" s="300"/>
      <c r="C8" s="124" t="s">
        <v>7</v>
      </c>
      <c r="D8" s="124" t="s">
        <v>8</v>
      </c>
      <c r="E8" s="124" t="s">
        <v>9</v>
      </c>
      <c r="F8" s="124" t="s">
        <v>10</v>
      </c>
      <c r="G8" s="124" t="s">
        <v>0</v>
      </c>
      <c r="H8" s="124" t="s">
        <v>10</v>
      </c>
      <c r="I8" s="124" t="s">
        <v>0</v>
      </c>
      <c r="J8" s="331"/>
    </row>
    <row r="9" spans="1:10" ht="82.5" x14ac:dyDescent="0.25">
      <c r="A9" s="128" t="s">
        <v>444</v>
      </c>
      <c r="B9" s="196" t="s">
        <v>445</v>
      </c>
      <c r="C9" s="122" t="s">
        <v>82</v>
      </c>
      <c r="D9" s="122"/>
      <c r="E9" s="122"/>
      <c r="F9" s="122">
        <v>92</v>
      </c>
      <c r="G9" s="122" t="s">
        <v>21</v>
      </c>
      <c r="H9" s="122">
        <v>92</v>
      </c>
      <c r="I9" s="122" t="s">
        <v>21</v>
      </c>
      <c r="J9" s="111" t="s">
        <v>512</v>
      </c>
    </row>
    <row r="10" spans="1:10" ht="210" customHeight="1" x14ac:dyDescent="0.25">
      <c r="A10" s="128" t="s">
        <v>446</v>
      </c>
      <c r="B10" s="196" t="s">
        <v>447</v>
      </c>
      <c r="C10" s="122" t="s">
        <v>82</v>
      </c>
      <c r="D10" s="122"/>
      <c r="E10" s="122"/>
      <c r="F10" s="122">
        <v>83</v>
      </c>
      <c r="G10" s="122" t="s">
        <v>21</v>
      </c>
      <c r="H10" s="122">
        <v>83</v>
      </c>
      <c r="I10" s="122" t="s">
        <v>21</v>
      </c>
      <c r="J10" s="111" t="s">
        <v>488</v>
      </c>
    </row>
    <row r="11" spans="1:10" ht="198" x14ac:dyDescent="0.25">
      <c r="A11" s="128" t="s">
        <v>448</v>
      </c>
      <c r="B11" s="196" t="s">
        <v>449</v>
      </c>
      <c r="C11" s="122" t="s">
        <v>82</v>
      </c>
      <c r="D11" s="122"/>
      <c r="E11" s="122"/>
      <c r="F11" s="122">
        <v>83</v>
      </c>
      <c r="G11" s="122" t="s">
        <v>71</v>
      </c>
      <c r="H11" s="122">
        <v>83</v>
      </c>
      <c r="I11" s="122" t="s">
        <v>71</v>
      </c>
      <c r="J11" s="111" t="s">
        <v>489</v>
      </c>
    </row>
    <row r="12" spans="1:10" ht="181.5" x14ac:dyDescent="0.25">
      <c r="A12" s="128">
        <v>4</v>
      </c>
      <c r="B12" s="197" t="s">
        <v>450</v>
      </c>
      <c r="C12" s="122"/>
      <c r="D12" s="122" t="s">
        <v>82</v>
      </c>
      <c r="E12" s="122"/>
      <c r="F12" s="122">
        <v>82</v>
      </c>
      <c r="G12" s="122" t="s">
        <v>21</v>
      </c>
      <c r="H12" s="122">
        <v>77</v>
      </c>
      <c r="I12" s="122" t="s">
        <v>71</v>
      </c>
      <c r="J12" s="111" t="s">
        <v>487</v>
      </c>
    </row>
    <row r="13" spans="1:10" ht="280.5" x14ac:dyDescent="0.25">
      <c r="A13" s="128">
        <v>5</v>
      </c>
      <c r="B13" s="198" t="s">
        <v>451</v>
      </c>
      <c r="C13" s="122"/>
      <c r="D13" s="122" t="s">
        <v>82</v>
      </c>
      <c r="E13" s="122"/>
      <c r="F13" s="122">
        <v>81</v>
      </c>
      <c r="G13" s="122" t="s">
        <v>21</v>
      </c>
      <c r="H13" s="122">
        <v>76</v>
      </c>
      <c r="I13" s="122" t="s">
        <v>88</v>
      </c>
      <c r="J13" s="111" t="s">
        <v>490</v>
      </c>
    </row>
    <row r="14" spans="1:10" ht="214.5" x14ac:dyDescent="0.25">
      <c r="A14" s="128">
        <v>6</v>
      </c>
      <c r="B14" s="197" t="s">
        <v>452</v>
      </c>
      <c r="C14" s="122"/>
      <c r="D14" s="122" t="s">
        <v>82</v>
      </c>
      <c r="E14" s="122"/>
      <c r="F14" s="122">
        <v>82</v>
      </c>
      <c r="G14" s="122" t="s">
        <v>21</v>
      </c>
      <c r="H14" s="122">
        <v>82</v>
      </c>
      <c r="I14" s="122" t="s">
        <v>21</v>
      </c>
      <c r="J14" s="111" t="s">
        <v>491</v>
      </c>
    </row>
    <row r="15" spans="1:10" ht="127.5" customHeight="1" x14ac:dyDescent="0.25">
      <c r="A15" s="128">
        <v>7</v>
      </c>
      <c r="B15" s="244" t="s">
        <v>453</v>
      </c>
      <c r="C15" s="245"/>
      <c r="D15" s="122" t="s">
        <v>82</v>
      </c>
      <c r="E15" s="122"/>
      <c r="F15" s="122">
        <v>90</v>
      </c>
      <c r="G15" s="122" t="s">
        <v>21</v>
      </c>
      <c r="H15" s="122">
        <v>90</v>
      </c>
      <c r="I15" s="122" t="s">
        <v>21</v>
      </c>
      <c r="J15" s="111" t="s">
        <v>492</v>
      </c>
    </row>
    <row r="16" spans="1:10" ht="214.5" x14ac:dyDescent="0.25">
      <c r="A16" s="128">
        <v>8</v>
      </c>
      <c r="B16" s="236" t="s">
        <v>454</v>
      </c>
      <c r="C16" s="237"/>
      <c r="D16" s="122" t="s">
        <v>82</v>
      </c>
      <c r="E16" s="122"/>
      <c r="F16" s="122">
        <v>82</v>
      </c>
      <c r="G16" s="122" t="s">
        <v>71</v>
      </c>
      <c r="H16" s="122">
        <v>81</v>
      </c>
      <c r="I16" s="122" t="s">
        <v>71</v>
      </c>
      <c r="J16" s="111" t="s">
        <v>493</v>
      </c>
    </row>
    <row r="17" spans="1:10" ht="165" x14ac:dyDescent="0.25">
      <c r="A17" s="128">
        <v>9</v>
      </c>
      <c r="B17" s="238" t="s">
        <v>455</v>
      </c>
      <c r="C17" s="239"/>
      <c r="D17" s="122" t="s">
        <v>82</v>
      </c>
      <c r="E17" s="122"/>
      <c r="F17" s="122">
        <v>81</v>
      </c>
      <c r="G17" s="122" t="s">
        <v>21</v>
      </c>
      <c r="H17" s="122">
        <v>79</v>
      </c>
      <c r="I17" s="122" t="s">
        <v>88</v>
      </c>
      <c r="J17" s="111" t="s">
        <v>494</v>
      </c>
    </row>
    <row r="18" spans="1:10" ht="132" x14ac:dyDescent="0.25">
      <c r="A18" s="128">
        <v>10</v>
      </c>
      <c r="B18" s="238" t="s">
        <v>456</v>
      </c>
      <c r="C18" s="239"/>
      <c r="D18" s="122" t="s">
        <v>82</v>
      </c>
      <c r="E18" s="122"/>
      <c r="F18" s="122">
        <v>85</v>
      </c>
      <c r="G18" s="122" t="s">
        <v>21</v>
      </c>
      <c r="H18" s="122">
        <v>89</v>
      </c>
      <c r="I18" s="122" t="s">
        <v>21</v>
      </c>
      <c r="J18" s="111" t="s">
        <v>495</v>
      </c>
    </row>
    <row r="19" spans="1:10" ht="214.5" x14ac:dyDescent="0.25">
      <c r="A19" s="128">
        <v>11</v>
      </c>
      <c r="B19" s="236" t="s">
        <v>457</v>
      </c>
      <c r="C19" s="237"/>
      <c r="D19" s="122" t="s">
        <v>82</v>
      </c>
      <c r="E19" s="122"/>
      <c r="F19" s="122">
        <v>79</v>
      </c>
      <c r="G19" s="122" t="s">
        <v>71</v>
      </c>
      <c r="H19" s="122">
        <v>77</v>
      </c>
      <c r="I19" s="122" t="s">
        <v>71</v>
      </c>
      <c r="J19" s="111" t="s">
        <v>496</v>
      </c>
    </row>
    <row r="20" spans="1:10" ht="214.5" x14ac:dyDescent="0.25">
      <c r="A20" s="128">
        <v>12</v>
      </c>
      <c r="B20" s="238" t="s">
        <v>458</v>
      </c>
      <c r="C20" s="239"/>
      <c r="D20" s="122" t="s">
        <v>82</v>
      </c>
      <c r="E20" s="122"/>
      <c r="F20" s="122">
        <v>81</v>
      </c>
      <c r="G20" s="122" t="s">
        <v>21</v>
      </c>
      <c r="H20" s="122">
        <v>77</v>
      </c>
      <c r="I20" s="122" t="s">
        <v>88</v>
      </c>
      <c r="J20" s="111" t="s">
        <v>513</v>
      </c>
    </row>
    <row r="21" spans="1:10" ht="181.5" x14ac:dyDescent="0.25">
      <c r="A21" s="128">
        <v>13</v>
      </c>
      <c r="B21" s="238" t="s">
        <v>459</v>
      </c>
      <c r="C21" s="239"/>
      <c r="D21" s="122" t="s">
        <v>82</v>
      </c>
      <c r="E21" s="122"/>
      <c r="F21" s="122">
        <v>85</v>
      </c>
      <c r="G21" s="122" t="s">
        <v>71</v>
      </c>
      <c r="H21" s="122">
        <v>84</v>
      </c>
      <c r="I21" s="122" t="s">
        <v>71</v>
      </c>
      <c r="J21" s="111" t="s">
        <v>497</v>
      </c>
    </row>
    <row r="22" spans="1:10" ht="297" x14ac:dyDescent="0.25">
      <c r="A22" s="128">
        <v>14</v>
      </c>
      <c r="B22" s="238" t="s">
        <v>460</v>
      </c>
      <c r="C22" s="239"/>
      <c r="D22" s="122" t="s">
        <v>82</v>
      </c>
      <c r="E22" s="122"/>
      <c r="F22" s="122">
        <v>74</v>
      </c>
      <c r="G22" s="122" t="s">
        <v>461</v>
      </c>
      <c r="H22" s="122">
        <v>66</v>
      </c>
      <c r="I22" s="122" t="s">
        <v>461</v>
      </c>
      <c r="J22" s="111" t="s">
        <v>498</v>
      </c>
    </row>
    <row r="23" spans="1:10" ht="247.5" x14ac:dyDescent="0.25">
      <c r="A23" s="128">
        <v>15</v>
      </c>
      <c r="B23" s="196" t="s">
        <v>462</v>
      </c>
      <c r="C23" s="122"/>
      <c r="D23" s="122" t="s">
        <v>82</v>
      </c>
      <c r="E23" s="122"/>
      <c r="F23" s="122">
        <v>85</v>
      </c>
      <c r="G23" s="122" t="s">
        <v>461</v>
      </c>
      <c r="H23" s="122">
        <v>77</v>
      </c>
      <c r="I23" s="122" t="s">
        <v>461</v>
      </c>
      <c r="J23" s="111" t="s">
        <v>499</v>
      </c>
    </row>
    <row r="24" spans="1:10" ht="132" x14ac:dyDescent="0.25">
      <c r="A24" s="128">
        <v>16</v>
      </c>
      <c r="B24" s="196" t="s">
        <v>463</v>
      </c>
      <c r="C24" s="122"/>
      <c r="D24" s="122" t="s">
        <v>82</v>
      </c>
      <c r="E24" s="122"/>
      <c r="F24" s="122">
        <v>89</v>
      </c>
      <c r="G24" s="122" t="s">
        <v>21</v>
      </c>
      <c r="H24" s="122">
        <v>89</v>
      </c>
      <c r="I24" s="122" t="s">
        <v>21</v>
      </c>
      <c r="J24" s="111" t="s">
        <v>500</v>
      </c>
    </row>
    <row r="25" spans="1:10" ht="280.5" x14ac:dyDescent="0.25">
      <c r="A25" s="128">
        <v>17</v>
      </c>
      <c r="B25" s="196" t="s">
        <v>464</v>
      </c>
      <c r="C25" s="122"/>
      <c r="D25" s="122" t="s">
        <v>82</v>
      </c>
      <c r="E25" s="122"/>
      <c r="F25" s="122">
        <v>85</v>
      </c>
      <c r="G25" s="122" t="s">
        <v>21</v>
      </c>
      <c r="H25" s="122">
        <v>76</v>
      </c>
      <c r="I25" s="122" t="s">
        <v>461</v>
      </c>
      <c r="J25" s="111" t="s">
        <v>501</v>
      </c>
    </row>
    <row r="26" spans="1:10" ht="247.5" x14ac:dyDescent="0.25">
      <c r="A26" s="128">
        <v>18</v>
      </c>
      <c r="B26" s="198" t="s">
        <v>465</v>
      </c>
      <c r="C26" s="122"/>
      <c r="D26" s="122"/>
      <c r="E26" s="122" t="s">
        <v>82</v>
      </c>
      <c r="F26" s="122">
        <v>52</v>
      </c>
      <c r="G26" s="122" t="s">
        <v>461</v>
      </c>
      <c r="H26" s="122">
        <v>70</v>
      </c>
      <c r="I26" s="122" t="s">
        <v>461</v>
      </c>
      <c r="J26" s="111" t="s">
        <v>502</v>
      </c>
    </row>
    <row r="27" spans="1:10" ht="206.25" customHeight="1" x14ac:dyDescent="0.25">
      <c r="A27" s="128">
        <v>19</v>
      </c>
      <c r="B27" s="198" t="s">
        <v>466</v>
      </c>
      <c r="C27" s="122"/>
      <c r="D27" s="122"/>
      <c r="E27" s="122" t="s">
        <v>82</v>
      </c>
      <c r="F27" s="122">
        <v>83</v>
      </c>
      <c r="G27" s="122" t="s">
        <v>21</v>
      </c>
      <c r="H27" s="122">
        <v>80</v>
      </c>
      <c r="I27" s="122" t="s">
        <v>461</v>
      </c>
      <c r="J27" s="111" t="s">
        <v>503</v>
      </c>
    </row>
    <row r="28" spans="1:10" ht="161.25" customHeight="1" x14ac:dyDescent="0.25">
      <c r="A28" s="128">
        <v>20</v>
      </c>
      <c r="B28" s="198" t="s">
        <v>467</v>
      </c>
      <c r="C28" s="122"/>
      <c r="D28" s="122"/>
      <c r="E28" s="122" t="s">
        <v>82</v>
      </c>
      <c r="F28" s="122">
        <v>89</v>
      </c>
      <c r="G28" s="122" t="s">
        <v>21</v>
      </c>
      <c r="H28" s="122">
        <v>83</v>
      </c>
      <c r="I28" s="122" t="s">
        <v>461</v>
      </c>
      <c r="J28" s="111" t="s">
        <v>504</v>
      </c>
    </row>
    <row r="29" spans="1:10" ht="252" customHeight="1" x14ac:dyDescent="0.25">
      <c r="A29" s="128">
        <v>21</v>
      </c>
      <c r="B29" s="198" t="s">
        <v>468</v>
      </c>
      <c r="C29" s="122"/>
      <c r="D29" s="122"/>
      <c r="E29" s="122" t="s">
        <v>82</v>
      </c>
      <c r="F29" s="122">
        <v>74</v>
      </c>
      <c r="G29" s="122" t="s">
        <v>461</v>
      </c>
      <c r="H29" s="122">
        <v>72</v>
      </c>
      <c r="I29" s="122" t="s">
        <v>461</v>
      </c>
      <c r="J29" s="111" t="s">
        <v>505</v>
      </c>
    </row>
    <row r="30" spans="1:10" ht="275.25" customHeight="1" x14ac:dyDescent="0.25">
      <c r="A30" s="128">
        <v>22</v>
      </c>
      <c r="B30" s="198" t="s">
        <v>469</v>
      </c>
      <c r="C30" s="122"/>
      <c r="D30" s="122"/>
      <c r="E30" s="122" t="s">
        <v>82</v>
      </c>
      <c r="F30" s="122">
        <v>69</v>
      </c>
      <c r="G30" s="122" t="s">
        <v>461</v>
      </c>
      <c r="H30" s="122">
        <v>70</v>
      </c>
      <c r="I30" s="122" t="s">
        <v>461</v>
      </c>
      <c r="J30" s="111" t="s">
        <v>506</v>
      </c>
    </row>
    <row r="31" spans="1:10" ht="313.5" customHeight="1" x14ac:dyDescent="0.25">
      <c r="A31" s="128">
        <v>23</v>
      </c>
      <c r="B31" s="198" t="s">
        <v>470</v>
      </c>
      <c r="C31" s="122"/>
      <c r="D31" s="122"/>
      <c r="E31" s="122" t="s">
        <v>82</v>
      </c>
      <c r="F31" s="122">
        <v>59</v>
      </c>
      <c r="G31" s="122" t="s">
        <v>461</v>
      </c>
      <c r="H31" s="122">
        <v>65</v>
      </c>
      <c r="I31" s="122" t="s">
        <v>461</v>
      </c>
      <c r="J31" s="111" t="s">
        <v>507</v>
      </c>
    </row>
    <row r="32" spans="1:10" ht="246.75" customHeight="1" x14ac:dyDescent="0.25">
      <c r="A32" s="128">
        <v>24</v>
      </c>
      <c r="B32" s="198" t="s">
        <v>471</v>
      </c>
      <c r="C32" s="122"/>
      <c r="D32" s="122"/>
      <c r="E32" s="122" t="s">
        <v>82</v>
      </c>
      <c r="F32" s="122">
        <v>70</v>
      </c>
      <c r="G32" s="122" t="s">
        <v>461</v>
      </c>
      <c r="H32" s="122">
        <v>72</v>
      </c>
      <c r="I32" s="122" t="s">
        <v>461</v>
      </c>
      <c r="J32" s="111" t="s">
        <v>511</v>
      </c>
    </row>
    <row r="33" spans="1:10" ht="240" customHeight="1" x14ac:dyDescent="0.25">
      <c r="A33" s="128">
        <v>25</v>
      </c>
      <c r="B33" s="198" t="s">
        <v>472</v>
      </c>
      <c r="C33" s="122"/>
      <c r="D33" s="122"/>
      <c r="E33" s="122" t="s">
        <v>82</v>
      </c>
      <c r="F33" s="122">
        <v>70</v>
      </c>
      <c r="G33" s="122" t="s">
        <v>461</v>
      </c>
      <c r="H33" s="122">
        <v>72</v>
      </c>
      <c r="I33" s="122" t="s">
        <v>461</v>
      </c>
      <c r="J33" s="111" t="s">
        <v>510</v>
      </c>
    </row>
    <row r="34" spans="1:10" ht="246.75" customHeight="1" x14ac:dyDescent="0.25">
      <c r="A34" s="128">
        <v>26</v>
      </c>
      <c r="B34" s="198" t="s">
        <v>473</v>
      </c>
      <c r="C34" s="122"/>
      <c r="D34" s="122"/>
      <c r="E34" s="122" t="s">
        <v>82</v>
      </c>
      <c r="F34" s="122">
        <v>70</v>
      </c>
      <c r="G34" s="122" t="s">
        <v>461</v>
      </c>
      <c r="H34" s="122">
        <v>72</v>
      </c>
      <c r="I34" s="122" t="s">
        <v>461</v>
      </c>
      <c r="J34" s="111" t="s">
        <v>508</v>
      </c>
    </row>
    <row r="35" spans="1:10" ht="250.5" customHeight="1" x14ac:dyDescent="0.25">
      <c r="A35" s="128">
        <v>27</v>
      </c>
      <c r="B35" s="198" t="s">
        <v>474</v>
      </c>
      <c r="C35" s="122"/>
      <c r="D35" s="122"/>
      <c r="E35" s="122" t="s">
        <v>82</v>
      </c>
      <c r="F35" s="122">
        <v>65</v>
      </c>
      <c r="G35" s="122" t="s">
        <v>461</v>
      </c>
      <c r="H35" s="122">
        <v>72</v>
      </c>
      <c r="I35" s="122" t="s">
        <v>461</v>
      </c>
      <c r="J35" s="111" t="s">
        <v>509</v>
      </c>
    </row>
    <row r="36" spans="1:10" x14ac:dyDescent="0.25">
      <c r="B36" s="120"/>
      <c r="C36" s="120"/>
      <c r="D36" s="120"/>
    </row>
    <row r="37" spans="1:10" x14ac:dyDescent="0.25">
      <c r="B37" s="125"/>
      <c r="C37" s="125"/>
      <c r="D37" s="125"/>
      <c r="I37" s="294" t="s">
        <v>475</v>
      </c>
      <c r="J37" s="294"/>
    </row>
    <row r="38" spans="1:10" x14ac:dyDescent="0.25">
      <c r="B38" s="295" t="s">
        <v>17</v>
      </c>
      <c r="C38" s="295"/>
      <c r="D38" s="295"/>
      <c r="I38" s="295" t="s">
        <v>80</v>
      </c>
      <c r="J38" s="295"/>
    </row>
    <row r="39" spans="1:10" x14ac:dyDescent="0.25">
      <c r="B39" s="125"/>
      <c r="C39" s="125"/>
      <c r="D39" s="125"/>
      <c r="G39" s="199"/>
      <c r="I39" s="199"/>
      <c r="J39" s="235"/>
    </row>
    <row r="41" spans="1:10" x14ac:dyDescent="0.25">
      <c r="F41" s="121"/>
    </row>
    <row r="45" spans="1:10" x14ac:dyDescent="0.25">
      <c r="B45" s="280" t="s">
        <v>476</v>
      </c>
      <c r="C45" s="280"/>
      <c r="D45" s="280"/>
      <c r="I45" s="281" t="s">
        <v>445</v>
      </c>
      <c r="J45" s="281"/>
    </row>
    <row r="49" spans="8:9" x14ac:dyDescent="0.25">
      <c r="H49" s="117"/>
      <c r="I49" s="117"/>
    </row>
    <row r="50" spans="8:9" x14ac:dyDescent="0.25">
      <c r="H50" s="117"/>
      <c r="I50" s="117"/>
    </row>
    <row r="51" spans="8:9" x14ac:dyDescent="0.25">
      <c r="H51" s="117"/>
      <c r="I51" s="117"/>
    </row>
    <row r="52" spans="8:9" x14ac:dyDescent="0.25">
      <c r="H52" s="117"/>
      <c r="I52" s="117"/>
    </row>
    <row r="53" spans="8:9" x14ac:dyDescent="0.25">
      <c r="H53" s="117"/>
      <c r="I53" s="117"/>
    </row>
    <row r="54" spans="8:9" x14ac:dyDescent="0.25">
      <c r="H54" s="117"/>
      <c r="I54" s="117"/>
    </row>
    <row r="55" spans="8:9" x14ac:dyDescent="0.25">
      <c r="H55" s="117"/>
      <c r="I55" s="117"/>
    </row>
    <row r="56" spans="8:9" x14ac:dyDescent="0.25">
      <c r="H56" s="117"/>
      <c r="I56" s="117"/>
    </row>
    <row r="57" spans="8:9" x14ac:dyDescent="0.25">
      <c r="H57" s="117"/>
      <c r="I57" s="117"/>
    </row>
    <row r="58" spans="8:9" x14ac:dyDescent="0.25">
      <c r="H58" s="117"/>
      <c r="I58" s="117"/>
    </row>
    <row r="59" spans="8:9" x14ac:dyDescent="0.25">
      <c r="H59" s="117"/>
      <c r="I59" s="117"/>
    </row>
    <row r="60" spans="8:9" x14ac:dyDescent="0.25">
      <c r="H60" s="117"/>
      <c r="I60" s="117"/>
    </row>
    <row r="61" spans="8:9" x14ac:dyDescent="0.25">
      <c r="H61" s="117"/>
      <c r="I61" s="117"/>
    </row>
    <row r="62" spans="8:9" x14ac:dyDescent="0.25">
      <c r="H62" s="117"/>
      <c r="I62" s="117"/>
    </row>
    <row r="63" spans="8:9" x14ac:dyDescent="0.25">
      <c r="H63" s="117"/>
      <c r="I63" s="117"/>
    </row>
    <row r="64" spans="8:9" x14ac:dyDescent="0.25">
      <c r="H64" s="117"/>
      <c r="I64" s="117"/>
    </row>
    <row r="65" spans="8:9" x14ac:dyDescent="0.25">
      <c r="H65" s="117"/>
      <c r="I65" s="117"/>
    </row>
    <row r="66" spans="8:9" x14ac:dyDescent="0.25">
      <c r="H66" s="117"/>
      <c r="I66" s="117"/>
    </row>
    <row r="67" spans="8:9" x14ac:dyDescent="0.25">
      <c r="H67" s="117"/>
      <c r="I67" s="117"/>
    </row>
    <row r="68" spans="8:9" x14ac:dyDescent="0.25">
      <c r="H68" s="117"/>
      <c r="I68" s="117"/>
    </row>
    <row r="69" spans="8:9" x14ac:dyDescent="0.25">
      <c r="H69" s="117"/>
      <c r="I69" s="117"/>
    </row>
    <row r="70" spans="8:9" x14ac:dyDescent="0.25">
      <c r="H70" s="117"/>
      <c r="I70" s="117"/>
    </row>
    <row r="71" spans="8:9" x14ac:dyDescent="0.25">
      <c r="H71" s="117"/>
      <c r="I71" s="117"/>
    </row>
    <row r="72" spans="8:9" x14ac:dyDescent="0.25">
      <c r="H72" s="117"/>
      <c r="I72" s="117"/>
    </row>
    <row r="73" spans="8:9" x14ac:dyDescent="0.25">
      <c r="H73" s="117"/>
      <c r="I73" s="117"/>
    </row>
    <row r="74" spans="8:9" x14ac:dyDescent="0.25">
      <c r="H74" s="117"/>
      <c r="I74" s="117"/>
    </row>
    <row r="75" spans="8:9" x14ac:dyDescent="0.25">
      <c r="H75" s="117"/>
      <c r="I75" s="117"/>
    </row>
    <row r="76" spans="8:9" x14ac:dyDescent="0.25">
      <c r="H76" s="117"/>
      <c r="I76" s="117"/>
    </row>
    <row r="77" spans="8:9" x14ac:dyDescent="0.25">
      <c r="H77" s="117"/>
      <c r="I77" s="117"/>
    </row>
    <row r="78" spans="8:9" x14ac:dyDescent="0.25">
      <c r="H78" s="117"/>
      <c r="I78" s="117"/>
    </row>
    <row r="79" spans="8:9" x14ac:dyDescent="0.25">
      <c r="H79" s="117"/>
      <c r="I79" s="117"/>
    </row>
    <row r="80" spans="8:9" x14ac:dyDescent="0.25">
      <c r="H80" s="117"/>
      <c r="I80" s="117"/>
    </row>
    <row r="81" spans="8:9" x14ac:dyDescent="0.25">
      <c r="H81" s="117"/>
      <c r="I81" s="117"/>
    </row>
    <row r="82" spans="8:9" x14ac:dyDescent="0.25">
      <c r="H82" s="117"/>
      <c r="I82" s="117"/>
    </row>
    <row r="83" spans="8:9" x14ac:dyDescent="0.25">
      <c r="H83" s="117"/>
      <c r="I83" s="117"/>
    </row>
    <row r="84" spans="8:9" x14ac:dyDescent="0.25">
      <c r="H84" s="117"/>
      <c r="I84" s="117"/>
    </row>
    <row r="85" spans="8:9" x14ac:dyDescent="0.25">
      <c r="H85" s="117"/>
      <c r="I85" s="117"/>
    </row>
    <row r="86" spans="8:9" x14ac:dyDescent="0.25">
      <c r="H86" s="117"/>
      <c r="I86" s="117"/>
    </row>
    <row r="87" spans="8:9" x14ac:dyDescent="0.25">
      <c r="H87" s="117"/>
      <c r="I87" s="117"/>
    </row>
    <row r="88" spans="8:9" x14ac:dyDescent="0.25">
      <c r="H88" s="117"/>
      <c r="I88" s="117"/>
    </row>
    <row r="89" spans="8:9" x14ac:dyDescent="0.25">
      <c r="H89" s="117"/>
      <c r="I89" s="117"/>
    </row>
    <row r="90" spans="8:9" x14ac:dyDescent="0.25">
      <c r="H90" s="117"/>
      <c r="I90" s="117"/>
    </row>
    <row r="91" spans="8:9" x14ac:dyDescent="0.25">
      <c r="H91" s="117"/>
      <c r="I91" s="117"/>
    </row>
    <row r="92" spans="8:9" x14ac:dyDescent="0.25">
      <c r="H92" s="117"/>
      <c r="I92" s="117"/>
    </row>
    <row r="93" spans="8:9" x14ac:dyDescent="0.25">
      <c r="H93" s="117"/>
      <c r="I93" s="117"/>
    </row>
    <row r="94" spans="8:9" x14ac:dyDescent="0.25">
      <c r="H94" s="117"/>
      <c r="I94" s="117"/>
    </row>
    <row r="95" spans="8:9" x14ac:dyDescent="0.25">
      <c r="H95" s="117"/>
      <c r="I95" s="117"/>
    </row>
    <row r="96" spans="8:9" x14ac:dyDescent="0.25">
      <c r="H96" s="117"/>
      <c r="I96" s="117"/>
    </row>
    <row r="97" spans="8:9" x14ac:dyDescent="0.25">
      <c r="H97" s="117"/>
      <c r="I97" s="117"/>
    </row>
    <row r="98" spans="8:9" x14ac:dyDescent="0.25">
      <c r="H98" s="117"/>
      <c r="I98" s="117"/>
    </row>
    <row r="99" spans="8:9" x14ac:dyDescent="0.25">
      <c r="H99" s="117"/>
      <c r="I99" s="117"/>
    </row>
    <row r="100" spans="8:9" x14ac:dyDescent="0.25">
      <c r="H100" s="117"/>
      <c r="I100" s="117"/>
    </row>
    <row r="101" spans="8:9" x14ac:dyDescent="0.25">
      <c r="H101" s="117"/>
      <c r="I101" s="117"/>
    </row>
    <row r="102" spans="8:9" x14ac:dyDescent="0.25">
      <c r="H102" s="117"/>
      <c r="I102" s="117"/>
    </row>
    <row r="103" spans="8:9" x14ac:dyDescent="0.25">
      <c r="H103" s="117"/>
      <c r="I103" s="117"/>
    </row>
    <row r="104" spans="8:9" x14ac:dyDescent="0.25">
      <c r="H104" s="117"/>
      <c r="I104" s="117"/>
    </row>
    <row r="105" spans="8:9" x14ac:dyDescent="0.25">
      <c r="H105" s="117"/>
      <c r="I105" s="117"/>
    </row>
    <row r="106" spans="8:9" x14ac:dyDescent="0.25">
      <c r="H106" s="117"/>
      <c r="I106" s="117"/>
    </row>
    <row r="107" spans="8:9" x14ac:dyDescent="0.25">
      <c r="H107" s="117"/>
      <c r="I107" s="117"/>
    </row>
    <row r="108" spans="8:9" x14ac:dyDescent="0.25">
      <c r="H108" s="117"/>
      <c r="I108" s="117"/>
    </row>
    <row r="109" spans="8:9" x14ac:dyDescent="0.25">
      <c r="H109" s="117"/>
      <c r="I109" s="117"/>
    </row>
    <row r="110" spans="8:9" x14ac:dyDescent="0.25">
      <c r="H110" s="117"/>
      <c r="I110" s="117"/>
    </row>
    <row r="111" spans="8:9" x14ac:dyDescent="0.25">
      <c r="H111" s="117"/>
      <c r="I111" s="117"/>
    </row>
    <row r="112" spans="8:9" x14ac:dyDescent="0.25">
      <c r="H112" s="117"/>
      <c r="I112" s="117"/>
    </row>
    <row r="113" spans="8:9" x14ac:dyDescent="0.25">
      <c r="H113" s="117"/>
      <c r="I113" s="117"/>
    </row>
    <row r="114" spans="8:9" x14ac:dyDescent="0.25">
      <c r="H114" s="117"/>
      <c r="I114" s="117"/>
    </row>
    <row r="115" spans="8:9" x14ac:dyDescent="0.25">
      <c r="H115" s="117"/>
      <c r="I115" s="117"/>
    </row>
    <row r="116" spans="8:9" x14ac:dyDescent="0.25">
      <c r="H116" s="117"/>
      <c r="I116" s="117"/>
    </row>
    <row r="117" spans="8:9" x14ac:dyDescent="0.25">
      <c r="H117" s="117"/>
      <c r="I117" s="117"/>
    </row>
    <row r="118" spans="8:9" x14ac:dyDescent="0.25">
      <c r="H118" s="117"/>
      <c r="I118" s="117"/>
    </row>
    <row r="119" spans="8:9" x14ac:dyDescent="0.25">
      <c r="H119" s="117"/>
      <c r="I119" s="117"/>
    </row>
    <row r="120" spans="8:9" x14ac:dyDescent="0.25">
      <c r="H120" s="117"/>
      <c r="I120" s="117"/>
    </row>
    <row r="121" spans="8:9" x14ac:dyDescent="0.25">
      <c r="H121" s="117"/>
      <c r="I121" s="117"/>
    </row>
    <row r="122" spans="8:9" x14ac:dyDescent="0.25">
      <c r="H122" s="117"/>
      <c r="I122" s="117"/>
    </row>
    <row r="123" spans="8:9" x14ac:dyDescent="0.25">
      <c r="H123" s="117"/>
      <c r="I123" s="117"/>
    </row>
    <row r="124" spans="8:9" x14ac:dyDescent="0.25">
      <c r="H124" s="117"/>
      <c r="I124" s="117"/>
    </row>
    <row r="125" spans="8:9" x14ac:dyDescent="0.25">
      <c r="H125" s="117"/>
      <c r="I125" s="117"/>
    </row>
    <row r="126" spans="8:9" x14ac:dyDescent="0.25">
      <c r="H126" s="117"/>
      <c r="I126" s="117"/>
    </row>
    <row r="127" spans="8:9" x14ac:dyDescent="0.25">
      <c r="H127" s="117"/>
      <c r="I127" s="117"/>
    </row>
    <row r="128" spans="8:9" x14ac:dyDescent="0.25">
      <c r="H128" s="117"/>
      <c r="I128" s="117"/>
    </row>
    <row r="129" spans="8:9" x14ac:dyDescent="0.25">
      <c r="H129" s="117"/>
      <c r="I129" s="117"/>
    </row>
    <row r="130" spans="8:9" x14ac:dyDescent="0.25">
      <c r="H130" s="117"/>
      <c r="I130" s="117"/>
    </row>
    <row r="131" spans="8:9" x14ac:dyDescent="0.25">
      <c r="H131" s="117"/>
      <c r="I131" s="117"/>
    </row>
    <row r="132" spans="8:9" x14ac:dyDescent="0.25">
      <c r="H132" s="117"/>
      <c r="I132" s="117"/>
    </row>
    <row r="133" spans="8:9" x14ac:dyDescent="0.25">
      <c r="H133" s="117"/>
      <c r="I133" s="117"/>
    </row>
    <row r="134" spans="8:9" x14ac:dyDescent="0.25">
      <c r="H134" s="117"/>
      <c r="I134" s="117"/>
    </row>
    <row r="135" spans="8:9" x14ac:dyDescent="0.25">
      <c r="H135" s="117"/>
      <c r="I135" s="117"/>
    </row>
    <row r="136" spans="8:9" x14ac:dyDescent="0.25">
      <c r="H136" s="117"/>
      <c r="I136" s="117"/>
    </row>
    <row r="137" spans="8:9" x14ac:dyDescent="0.25">
      <c r="H137" s="117"/>
      <c r="I137" s="117"/>
    </row>
    <row r="138" spans="8:9" x14ac:dyDescent="0.25">
      <c r="H138" s="117"/>
      <c r="I138" s="117"/>
    </row>
    <row r="139" spans="8:9" x14ac:dyDescent="0.25">
      <c r="H139" s="117"/>
      <c r="I139" s="117"/>
    </row>
    <row r="140" spans="8:9" x14ac:dyDescent="0.25">
      <c r="H140" s="117"/>
      <c r="I140" s="117"/>
    </row>
    <row r="141" spans="8:9" x14ac:dyDescent="0.25">
      <c r="H141" s="117"/>
      <c r="I141" s="117"/>
    </row>
    <row r="142" spans="8:9" x14ac:dyDescent="0.25">
      <c r="H142" s="117"/>
      <c r="I142" s="117"/>
    </row>
    <row r="143" spans="8:9" x14ac:dyDescent="0.25">
      <c r="H143" s="117"/>
      <c r="I143" s="117"/>
    </row>
    <row r="144" spans="8:9" x14ac:dyDescent="0.25">
      <c r="H144" s="117"/>
      <c r="I144" s="117"/>
    </row>
    <row r="145" spans="8:9" x14ac:dyDescent="0.25">
      <c r="H145" s="117"/>
      <c r="I145" s="117"/>
    </row>
    <row r="146" spans="8:9" x14ac:dyDescent="0.25">
      <c r="H146" s="117"/>
      <c r="I146" s="117"/>
    </row>
    <row r="147" spans="8:9" x14ac:dyDescent="0.25">
      <c r="H147" s="117"/>
      <c r="I147" s="117"/>
    </row>
    <row r="149" spans="8:9" x14ac:dyDescent="0.25">
      <c r="H149" s="117"/>
      <c r="I149" s="117"/>
    </row>
    <row r="150" spans="8:9" x14ac:dyDescent="0.25">
      <c r="H150" s="117"/>
      <c r="I150" s="117"/>
    </row>
    <row r="151" spans="8:9" x14ac:dyDescent="0.25">
      <c r="H151" s="117"/>
      <c r="I151" s="117"/>
    </row>
    <row r="152" spans="8:9" x14ac:dyDescent="0.25">
      <c r="H152" s="117"/>
      <c r="I152" s="117"/>
    </row>
    <row r="153" spans="8:9" x14ac:dyDescent="0.25">
      <c r="H153" s="117"/>
      <c r="I153" s="117"/>
    </row>
    <row r="154" spans="8:9" x14ac:dyDescent="0.25">
      <c r="H154" s="117"/>
      <c r="I154" s="117"/>
    </row>
  </sheetData>
  <mergeCells count="15">
    <mergeCell ref="B15:C15"/>
    <mergeCell ref="A2:E2"/>
    <mergeCell ref="G2:J2"/>
    <mergeCell ref="B4:J4"/>
    <mergeCell ref="A7:A8"/>
    <mergeCell ref="B7:B8"/>
    <mergeCell ref="C7:E7"/>
    <mergeCell ref="F7:G7"/>
    <mergeCell ref="H7:I7"/>
    <mergeCell ref="J7:J8"/>
    <mergeCell ref="I37:J37"/>
    <mergeCell ref="B38:D38"/>
    <mergeCell ref="I38:J38"/>
    <mergeCell ref="B45:D45"/>
    <mergeCell ref="I45:J4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Tong Hop</vt:lpstr>
      <vt:lpstr>Sheet1</vt:lpstr>
      <vt:lpstr>P. Khao thi</vt:lpstr>
      <vt:lpstr>CTCT-HSSV</vt:lpstr>
      <vt:lpstr>TT DHQLDL</vt:lpstr>
      <vt:lpstr>TT Y te</vt:lpstr>
      <vt:lpstr>TT-PC</vt:lpstr>
      <vt:lpstr>TS-DT</vt:lpstr>
      <vt:lpstr>KHTC</vt:lpstr>
      <vt:lpstr>QHQT</vt:lpstr>
      <vt:lpstr>TT LTT</vt:lpstr>
      <vt:lpstr>QHDN</vt:lpstr>
      <vt:lpstr>TT.Thu vien</vt:lpstr>
      <vt:lpstr>QTDV</vt:lpstr>
      <vt:lpstr>'CTCT-HSSV'!Print_Titles</vt:lpstr>
      <vt:lpstr>QHQT!Print_Titles</vt:lpstr>
      <vt:lpstr>'Tong Hop'!Print_Titles</vt:lpstr>
      <vt:lpstr>'TT LTT'!Print_Titles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2019-06-11T07:45:19Z</cp:lastPrinted>
  <dcterms:created xsi:type="dcterms:W3CDTF">2018-08-15T07:37:54Z</dcterms:created>
  <dcterms:modified xsi:type="dcterms:W3CDTF">2019-06-12T08:04:02Z</dcterms:modified>
</cp:coreProperties>
</file>